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4940" windowHeight="9156" activeTab="0"/>
  </bookViews>
  <sheets>
    <sheet name="all_tests" sheetId="1" r:id="rId1"/>
    <sheet name="WYT" sheetId="2" r:id="rId2"/>
    <sheet name="NUS" sheetId="3" r:id="rId3"/>
    <sheet name="SUS" sheetId="4" r:id="rId4"/>
    <sheet name="LIU_Pop" sheetId="5" r:id="rId5"/>
    <sheet name="MAGNA" sheetId="6" r:id="rId6"/>
    <sheet name="MONDO" sheetId="7" r:id="rId7"/>
    <sheet name="ScabPops" sheetId="8" r:id="rId8"/>
    <sheet name="F3" sheetId="9" r:id="rId9"/>
  </sheets>
  <definedNames/>
  <calcPr fullCalcOnLoad="1"/>
</workbook>
</file>

<file path=xl/sharedStrings.xml><?xml version="1.0" encoding="utf-8"?>
<sst xmlns="http://schemas.openxmlformats.org/spreadsheetml/2006/main" count="1412" uniqueCount="256">
  <si>
    <t>FOSTER</t>
  </si>
  <si>
    <t>ROANE</t>
  </si>
  <si>
    <t>25R37</t>
  </si>
  <si>
    <t>25R44</t>
  </si>
  <si>
    <t>Test</t>
  </si>
  <si>
    <t>Name</t>
  </si>
  <si>
    <t>Roane</t>
  </si>
  <si>
    <t>25R18</t>
  </si>
  <si>
    <t>Entry</t>
  </si>
  <si>
    <t>Clark</t>
  </si>
  <si>
    <t>99C-1060</t>
  </si>
  <si>
    <t>99C-1062</t>
  </si>
  <si>
    <t>99C-1064</t>
  </si>
  <si>
    <t>99C-1065</t>
  </si>
  <si>
    <t>99C-1067</t>
  </si>
  <si>
    <t>99C-1069</t>
  </si>
  <si>
    <t>99C-1073</t>
  </si>
  <si>
    <t>99C-1076</t>
  </si>
  <si>
    <t>99C-1361</t>
  </si>
  <si>
    <t>99C-2002</t>
  </si>
  <si>
    <t>99C-2004</t>
  </si>
  <si>
    <t>99C-2006</t>
  </si>
  <si>
    <t>99C-2025</t>
  </si>
  <si>
    <t>99C-2036</t>
  </si>
  <si>
    <t>99C-2037</t>
  </si>
  <si>
    <t>99C-2057</t>
  </si>
  <si>
    <t>99C-2059</t>
  </si>
  <si>
    <t>99C-2061</t>
  </si>
  <si>
    <t>99C-2064</t>
  </si>
  <si>
    <t>99C-2088</t>
  </si>
  <si>
    <t>99C-2092</t>
  </si>
  <si>
    <t>99C-2096</t>
  </si>
  <si>
    <t>99C-2100</t>
  </si>
  <si>
    <t>99C-2110</t>
  </si>
  <si>
    <t>92c-0158-63</t>
  </si>
  <si>
    <t>92c-0230-15-1</t>
  </si>
  <si>
    <t>92C-0360-77-2</t>
  </si>
  <si>
    <t>92C-0818-54</t>
  </si>
  <si>
    <t>93C-0232-15</t>
  </si>
  <si>
    <t>93C-1365-17-1</t>
  </si>
  <si>
    <t>94C-0246-46-2</t>
  </si>
  <si>
    <t>94C-0258-14-3</t>
  </si>
  <si>
    <t>94C-0270-44-3</t>
  </si>
  <si>
    <t>94C-0850-20-1</t>
  </si>
  <si>
    <t>94C-0850-20-2</t>
  </si>
  <si>
    <t>94C-0850-20-3</t>
  </si>
  <si>
    <t>94C-0094-11-2</t>
  </si>
  <si>
    <t>IL97-6755</t>
  </si>
  <si>
    <t>ERNIE</t>
  </si>
  <si>
    <t>PIONEER 2545</t>
  </si>
  <si>
    <t>FREEDOM</t>
  </si>
  <si>
    <t>COKER 9835</t>
  </si>
  <si>
    <t>B980416</t>
  </si>
  <si>
    <t>B980582</t>
  </si>
  <si>
    <t>NC98-26192</t>
  </si>
  <si>
    <t>VA00W562</t>
  </si>
  <si>
    <t>VA00W566</t>
  </si>
  <si>
    <t>VA01W461</t>
  </si>
  <si>
    <t>Hopewell</t>
  </si>
  <si>
    <t>Sisson</t>
  </si>
  <si>
    <t>Exsegen Esther</t>
  </si>
  <si>
    <t>Exsegen Rebekah</t>
  </si>
  <si>
    <t>Exsegen Sarah</t>
  </si>
  <si>
    <t>Exsegen Abigail</t>
  </si>
  <si>
    <t>SS 535 Raxil</t>
  </si>
  <si>
    <t>SS 520</t>
  </si>
  <si>
    <t>SS 550</t>
  </si>
  <si>
    <t>NK Coker 9663</t>
  </si>
  <si>
    <t>NK Coker 9474</t>
  </si>
  <si>
    <t>CG 514W</t>
  </si>
  <si>
    <t>CG 554W</t>
  </si>
  <si>
    <t>Beck 102</t>
  </si>
  <si>
    <t>USG 3209</t>
  </si>
  <si>
    <t>VA97W-375ws</t>
  </si>
  <si>
    <t>25R78</t>
  </si>
  <si>
    <t>25R23</t>
  </si>
  <si>
    <t>25R49</t>
  </si>
  <si>
    <t>Trical 336</t>
  </si>
  <si>
    <t>90C-292-16.</t>
  </si>
  <si>
    <t>93C-0876-66</t>
  </si>
  <si>
    <t>92C-0010-17</t>
  </si>
  <si>
    <t>92C-0010-17-1</t>
  </si>
  <si>
    <t>Head_Date</t>
  </si>
  <si>
    <t>Height</t>
  </si>
  <si>
    <t>FHB_Severity</t>
  </si>
  <si>
    <t>FHB_Incidence</t>
  </si>
  <si>
    <t>FHB_Index</t>
  </si>
  <si>
    <t>FDK_PSS</t>
  </si>
  <si>
    <t>ISK_Index</t>
  </si>
  <si>
    <t>DON_ppm</t>
  </si>
  <si>
    <t>GH_Severity</t>
  </si>
  <si>
    <t>Year</t>
  </si>
  <si>
    <t>AR93095-4-1</t>
  </si>
  <si>
    <t>AR93035-4-2</t>
  </si>
  <si>
    <t>AR93035-7-1</t>
  </si>
  <si>
    <t>AR922-5-1</t>
  </si>
  <si>
    <t>B961378</t>
  </si>
  <si>
    <t>D98*9762</t>
  </si>
  <si>
    <t>D98*9764</t>
  </si>
  <si>
    <t>D98*9770</t>
  </si>
  <si>
    <t>D98-9213</t>
  </si>
  <si>
    <t>D97-6075</t>
  </si>
  <si>
    <t>GA931241E16</t>
  </si>
  <si>
    <t>GA93052E42</t>
  </si>
  <si>
    <t>GA931463E27</t>
  </si>
  <si>
    <t>GA931470E62</t>
  </si>
  <si>
    <t>GA921233E17</t>
  </si>
  <si>
    <t>MDV11-52</t>
  </si>
  <si>
    <t>NC98-22251</t>
  </si>
  <si>
    <t>NC98-26189</t>
  </si>
  <si>
    <t>NC98-27513</t>
  </si>
  <si>
    <t>VA01W447</t>
  </si>
  <si>
    <t>VA01W462</t>
  </si>
  <si>
    <t>VA01W476</t>
  </si>
  <si>
    <t>KY90C-054-6</t>
  </si>
  <si>
    <t>KY93C-0876-66</t>
  </si>
  <si>
    <t>KY92C-0010-17</t>
  </si>
  <si>
    <t>KY92C-0158-63</t>
  </si>
  <si>
    <t>VA01W465</t>
  </si>
  <si>
    <t>VA01W469</t>
  </si>
  <si>
    <t>P97397J1-4-1-4</t>
  </si>
  <si>
    <t>P97395B1-4-5-9</t>
  </si>
  <si>
    <t>P97395B1-4-2-7</t>
  </si>
  <si>
    <t>P981128A1-23-1</t>
  </si>
  <si>
    <t>P981238A1-1-11</t>
  </si>
  <si>
    <t>OH708</t>
  </si>
  <si>
    <t>OH712</t>
  </si>
  <si>
    <t>OH719</t>
  </si>
  <si>
    <t>OH720</t>
  </si>
  <si>
    <t>OH685</t>
  </si>
  <si>
    <t>IL96-6472</t>
  </si>
  <si>
    <t>IL97-1828</t>
  </si>
  <si>
    <t>IL97-7010</t>
  </si>
  <si>
    <t>IL98-6718</t>
  </si>
  <si>
    <t>MILLENNIUM</t>
  </si>
  <si>
    <t>NE98632</t>
  </si>
  <si>
    <t>NE99543</t>
  </si>
  <si>
    <t>NY89052SP-9</t>
  </si>
  <si>
    <t>NY89086-7120</t>
  </si>
  <si>
    <t>NY89082-7159</t>
  </si>
  <si>
    <t>NY89064SP-7139</t>
  </si>
  <si>
    <t>NY89088-7401</t>
  </si>
  <si>
    <t>M94*1549-1</t>
  </si>
  <si>
    <t>M95-2994-1</t>
  </si>
  <si>
    <t>MO980829</t>
  </si>
  <si>
    <t>MO981029</t>
  </si>
  <si>
    <t>MO000925</t>
  </si>
  <si>
    <t>MO000926</t>
  </si>
  <si>
    <t>MO000969</t>
  </si>
  <si>
    <t>PATTERSON</t>
  </si>
  <si>
    <t>D9046-1</t>
  </si>
  <si>
    <t>D9070-1</t>
  </si>
  <si>
    <t>Madison</t>
  </si>
  <si>
    <t>SS 560</t>
  </si>
  <si>
    <t>SS EXP 564</t>
  </si>
  <si>
    <t>SS535 Gaucho</t>
  </si>
  <si>
    <t>Foster</t>
  </si>
  <si>
    <t>Patton</t>
  </si>
  <si>
    <t>NK Coker 9025</t>
  </si>
  <si>
    <t>NK COKER 9184</t>
  </si>
  <si>
    <t>CENTURY 2</t>
  </si>
  <si>
    <t>Beck 110</t>
  </si>
  <si>
    <t>VA98W-593</t>
  </si>
  <si>
    <t>VA98W-591</t>
  </si>
  <si>
    <t>25R24</t>
  </si>
  <si>
    <t>25W60</t>
  </si>
  <si>
    <t>25W33</t>
  </si>
  <si>
    <t>2552</t>
  </si>
  <si>
    <t>Dixie 900</t>
  </si>
  <si>
    <t>Dixie * 9512</t>
  </si>
  <si>
    <t>Dixie * 9611</t>
  </si>
  <si>
    <t>90C-054-6</t>
  </si>
  <si>
    <t>90C-292-4-1</t>
  </si>
  <si>
    <t>90C-042-37-1</t>
  </si>
  <si>
    <t>91C-261-28</t>
  </si>
  <si>
    <t>92C-0157-35</t>
  </si>
  <si>
    <t>93C-0231-37-2</t>
  </si>
  <si>
    <t>93C-0721-34-1</t>
  </si>
  <si>
    <t>92C-0075-47</t>
  </si>
  <si>
    <t>92C-0747-16</t>
  </si>
  <si>
    <t>Ernie</t>
  </si>
  <si>
    <t>93C-1706-62</t>
  </si>
  <si>
    <t>92c-0142-58</t>
  </si>
  <si>
    <t>93C-0232-8-1</t>
  </si>
  <si>
    <t>92c-0056-23</t>
  </si>
  <si>
    <t>92C-0712A-6</t>
  </si>
  <si>
    <t>93C-0996-45</t>
  </si>
  <si>
    <t>93C-0964-55</t>
  </si>
  <si>
    <t>93C-0232-39</t>
  </si>
  <si>
    <t>93C-0996-51-1</t>
  </si>
  <si>
    <t>93C-1081-3-2</t>
  </si>
  <si>
    <t>93C-0996-51-2</t>
  </si>
  <si>
    <t>93C-0737-34-2</t>
  </si>
  <si>
    <t>2555</t>
  </si>
  <si>
    <t>93C-1238-17-6</t>
  </si>
  <si>
    <t>93C-2064-4-2</t>
  </si>
  <si>
    <t>94C-0030-32-1</t>
  </si>
  <si>
    <t>94C-0030-32-2</t>
  </si>
  <si>
    <t>94C-0030-32-3</t>
  </si>
  <si>
    <t>94C-0043-15-2</t>
  </si>
  <si>
    <t>94C-0072-37-2</t>
  </si>
  <si>
    <t>94C-0094-11-1</t>
  </si>
  <si>
    <t>94C-0164-4-2</t>
  </si>
  <si>
    <t>94C-0164-4-5</t>
  </si>
  <si>
    <t>94C-0230-22-4</t>
  </si>
  <si>
    <t>94C-0243-21-1</t>
  </si>
  <si>
    <t>94C-0243-21-2</t>
  </si>
  <si>
    <t>94C-0246-46-1</t>
  </si>
  <si>
    <t>94C-0258-14-1</t>
  </si>
  <si>
    <t>94C-0258-14-4</t>
  </si>
  <si>
    <t>94C-0258-9-1</t>
  </si>
  <si>
    <t>94C-0285-80-1</t>
  </si>
  <si>
    <t>94C-0285-80-2</t>
  </si>
  <si>
    <t>94C-0324-77-1</t>
  </si>
  <si>
    <t>94C-0454-62-1</t>
  </si>
  <si>
    <t>94C-0454-72-3</t>
  </si>
  <si>
    <t>99C-1078</t>
  </si>
  <si>
    <t>99C-2102</t>
  </si>
  <si>
    <t>99C-2022</t>
  </si>
  <si>
    <t>99C-1072</t>
  </si>
  <si>
    <t>99C-2086</t>
  </si>
  <si>
    <t>99C-1061</t>
  </si>
  <si>
    <t>99C-1074</t>
  </si>
  <si>
    <t>99C-2077</t>
  </si>
  <si>
    <t>99C-1068</t>
  </si>
  <si>
    <t>99C-2074</t>
  </si>
  <si>
    <t>99C-2031</t>
  </si>
  <si>
    <t>99C-1070</t>
  </si>
  <si>
    <t>99C-1352</t>
  </si>
  <si>
    <t>99C-2020</t>
  </si>
  <si>
    <t>99C-1020</t>
  </si>
  <si>
    <t>99C-2024</t>
  </si>
  <si>
    <t>99C-2091</t>
  </si>
  <si>
    <t>99C-2082</t>
  </si>
  <si>
    <t>99C-1057</t>
  </si>
  <si>
    <t>99C-2062</t>
  </si>
  <si>
    <t>99C-1071</t>
  </si>
  <si>
    <t>99C-2081</t>
  </si>
  <si>
    <t>99C-2084</t>
  </si>
  <si>
    <t>99C-2093</t>
  </si>
  <si>
    <t>99C-2023</t>
  </si>
  <si>
    <t>99C-1079</t>
  </si>
  <si>
    <t>99C-2090</t>
  </si>
  <si>
    <t>99C-1066</t>
  </si>
  <si>
    <t>99C-277</t>
  </si>
  <si>
    <t>99C-2087</t>
  </si>
  <si>
    <t>99C-1058</t>
  </si>
  <si>
    <t>Coke9663</t>
  </si>
  <si>
    <t>wytlex02_scab</t>
  </si>
  <si>
    <t>nuslex02_scab</t>
  </si>
  <si>
    <t>suslex02_scab</t>
  </si>
  <si>
    <t>liupoplex02_scab</t>
  </si>
  <si>
    <t>magnalex02_scab</t>
  </si>
  <si>
    <t>mondolex02_scab</t>
  </si>
  <si>
    <t>scabpoplex02_scab</t>
  </si>
  <si>
    <t>f3lex02_scab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</si>
</sst>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F400]h:mm:ss\ AM/PM"/>
    <numFmt numFmtId="167" formatCode="00000"/>
    <numFmt numFmtId="168" formatCode="0.0000"/>
    <numFmt numFmtId="169" formatCode="0.000"/>
    <numFmt numFmtId="170" formatCode="m/d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0"/>
  <sheetViews>
    <sheetView tabSelected="1" zoomScalePageLayoutView="0" workbookViewId="0" topLeftCell="A1">
      <pane ySplit="1" topLeftCell="A392" activePane="bottomLeft" state="frozen"/>
      <selection pane="topLeft" activeCell="A1" sqref="A1"/>
      <selection pane="bottomLeft" activeCell="D413" sqref="D413"/>
    </sheetView>
  </sheetViews>
  <sheetFormatPr defaultColWidth="9.140625" defaultRowHeight="12.75"/>
  <cols>
    <col min="1" max="1" width="5.00390625" style="35" bestFit="1" customWidth="1"/>
    <col min="2" max="2" width="17.00390625" style="35" bestFit="1" customWidth="1"/>
    <col min="3" max="3" width="9.28125" style="35" bestFit="1" customWidth="1"/>
    <col min="4" max="4" width="15.7109375" style="35" bestFit="1" customWidth="1"/>
    <col min="5" max="6" width="13.7109375" style="34" bestFit="1" customWidth="1"/>
    <col min="7" max="7" width="12.140625" style="34" bestFit="1" customWidth="1"/>
    <col min="8" max="8" width="13.7109375" style="34" bestFit="1" customWidth="1"/>
    <col min="9" max="9" width="9.8515625" style="34" bestFit="1" customWidth="1"/>
    <col min="10" max="12" width="9.28125" style="34" bestFit="1" customWidth="1"/>
    <col min="13" max="13" width="11.140625" style="34" bestFit="1" customWidth="1"/>
  </cols>
  <sheetData>
    <row r="1" spans="1:13" s="10" customFormat="1" ht="12.75">
      <c r="A1" s="2" t="s">
        <v>91</v>
      </c>
      <c r="B1" s="2" t="s">
        <v>4</v>
      </c>
      <c r="C1" s="2" t="s">
        <v>8</v>
      </c>
      <c r="D1" s="2" t="s">
        <v>5</v>
      </c>
      <c r="E1" s="20" t="s">
        <v>82</v>
      </c>
      <c r="F1" s="20" t="s">
        <v>83</v>
      </c>
      <c r="G1" s="20" t="s">
        <v>84</v>
      </c>
      <c r="H1" s="20" t="s">
        <v>85</v>
      </c>
      <c r="I1" s="20" t="s">
        <v>86</v>
      </c>
      <c r="J1" s="20" t="s">
        <v>87</v>
      </c>
      <c r="K1" s="20" t="s">
        <v>88</v>
      </c>
      <c r="L1" s="20" t="s">
        <v>89</v>
      </c>
      <c r="M1" s="20" t="s">
        <v>90</v>
      </c>
    </row>
    <row r="2" spans="1:13" s="10" customFormat="1" ht="12.75">
      <c r="A2" s="2">
        <v>2002</v>
      </c>
      <c r="B2" s="2" t="s">
        <v>248</v>
      </c>
      <c r="C2" s="2">
        <v>1</v>
      </c>
      <c r="D2" s="2" t="s">
        <v>9</v>
      </c>
      <c r="E2" s="20"/>
      <c r="F2" s="20"/>
      <c r="G2" s="26">
        <v>14.615384615384613</v>
      </c>
      <c r="H2" s="26">
        <v>49.46153846153846</v>
      </c>
      <c r="I2" s="26">
        <v>7.228994082840236</v>
      </c>
      <c r="J2" s="20"/>
      <c r="K2" s="22"/>
      <c r="L2" s="20"/>
      <c r="M2" s="26">
        <v>63.6966</v>
      </c>
    </row>
    <row r="3" spans="1:13" s="10" customFormat="1" ht="12.75">
      <c r="A3" s="2">
        <v>2002</v>
      </c>
      <c r="B3" s="2" t="s">
        <v>248</v>
      </c>
      <c r="C3" s="2">
        <v>2</v>
      </c>
      <c r="D3" s="2" t="s">
        <v>152</v>
      </c>
      <c r="E3" s="20"/>
      <c r="F3" s="20"/>
      <c r="G3" s="26">
        <v>12.193362193362194</v>
      </c>
      <c r="H3" s="26">
        <v>49.588744588744596</v>
      </c>
      <c r="I3" s="26">
        <v>6.046535234846925</v>
      </c>
      <c r="J3" s="20"/>
      <c r="K3" s="22"/>
      <c r="L3" s="20"/>
      <c r="M3" s="26">
        <v>44.9845</v>
      </c>
    </row>
    <row r="4" spans="1:13" s="10" customFormat="1" ht="12.75">
      <c r="A4" s="2">
        <v>2002</v>
      </c>
      <c r="B4" s="2" t="s">
        <v>248</v>
      </c>
      <c r="C4" s="2">
        <v>3</v>
      </c>
      <c r="D4" s="2" t="s">
        <v>6</v>
      </c>
      <c r="E4" s="20"/>
      <c r="F4" s="20"/>
      <c r="G4" s="26">
        <v>10.697940503432493</v>
      </c>
      <c r="H4" s="26">
        <v>52.29977116704805</v>
      </c>
      <c r="I4" s="26">
        <v>5.594998402882141</v>
      </c>
      <c r="J4" s="20"/>
      <c r="K4" s="22"/>
      <c r="L4" s="20"/>
      <c r="M4" s="26">
        <v>10.2102</v>
      </c>
    </row>
    <row r="5" spans="1:13" s="10" customFormat="1" ht="12.75">
      <c r="A5" s="2">
        <v>2002</v>
      </c>
      <c r="B5" s="2" t="s">
        <v>248</v>
      </c>
      <c r="C5" s="2">
        <v>4</v>
      </c>
      <c r="D5" s="2" t="s">
        <v>58</v>
      </c>
      <c r="E5" s="20"/>
      <c r="F5" s="20"/>
      <c r="G5" s="26">
        <v>10.523504273504274</v>
      </c>
      <c r="H5" s="26">
        <v>63.07158119658119</v>
      </c>
      <c r="I5" s="26">
        <v>6.637340542588941</v>
      </c>
      <c r="J5" s="20"/>
      <c r="K5" s="22"/>
      <c r="L5" s="20"/>
      <c r="M5" s="26">
        <v>12.7377</v>
      </c>
    </row>
    <row r="6" spans="1:13" s="10" customFormat="1" ht="12.75">
      <c r="A6" s="2">
        <v>2002</v>
      </c>
      <c r="B6" s="2" t="s">
        <v>248</v>
      </c>
      <c r="C6" s="2">
        <v>5</v>
      </c>
      <c r="D6" s="2" t="s">
        <v>59</v>
      </c>
      <c r="E6" s="20"/>
      <c r="F6" s="20"/>
      <c r="G6" s="26">
        <v>13.19672131147541</v>
      </c>
      <c r="H6" s="26">
        <v>56.40983606557377</v>
      </c>
      <c r="I6" s="26">
        <v>7.444248857833916</v>
      </c>
      <c r="J6" s="20"/>
      <c r="K6" s="22"/>
      <c r="L6" s="20"/>
      <c r="M6" s="26">
        <v>17.4339</v>
      </c>
    </row>
    <row r="7" spans="1:13" s="10" customFormat="1" ht="12.75">
      <c r="A7" s="2">
        <v>2002</v>
      </c>
      <c r="B7" s="2" t="s">
        <v>248</v>
      </c>
      <c r="C7" s="2">
        <v>6</v>
      </c>
      <c r="D7" s="2" t="s">
        <v>60</v>
      </c>
      <c r="E7" s="20"/>
      <c r="F7" s="20"/>
      <c r="G7" s="26">
        <v>14.44906444906445</v>
      </c>
      <c r="H7" s="26">
        <v>39.802494802494806</v>
      </c>
      <c r="I7" s="26">
        <v>5.751088126348002</v>
      </c>
      <c r="J7" s="20"/>
      <c r="K7" s="22"/>
      <c r="L7" s="20"/>
      <c r="M7" s="26">
        <v>40.7665</v>
      </c>
    </row>
    <row r="8" spans="1:13" s="10" customFormat="1" ht="12.75">
      <c r="A8" s="2">
        <v>2002</v>
      </c>
      <c r="B8" s="2" t="s">
        <v>248</v>
      </c>
      <c r="C8" s="2">
        <v>7</v>
      </c>
      <c r="D8" s="2" t="s">
        <v>61</v>
      </c>
      <c r="E8" s="20"/>
      <c r="F8" s="20"/>
      <c r="G8" s="26">
        <v>10.663006756756758</v>
      </c>
      <c r="H8" s="26">
        <v>47.645692567567565</v>
      </c>
      <c r="I8" s="26">
        <v>5.080463417783282</v>
      </c>
      <c r="J8" s="20"/>
      <c r="K8" s="22"/>
      <c r="L8" s="20"/>
      <c r="M8" s="26">
        <v>33.9677</v>
      </c>
    </row>
    <row r="9" spans="1:13" s="10" customFormat="1" ht="12.75">
      <c r="A9" s="2">
        <v>2002</v>
      </c>
      <c r="B9" s="2" t="s">
        <v>248</v>
      </c>
      <c r="C9" s="2">
        <v>8</v>
      </c>
      <c r="D9" s="2" t="s">
        <v>62</v>
      </c>
      <c r="E9" s="20"/>
      <c r="F9" s="20"/>
      <c r="G9" s="26">
        <v>10</v>
      </c>
      <c r="H9" s="26">
        <v>29</v>
      </c>
      <c r="I9" s="26">
        <v>2.9</v>
      </c>
      <c r="J9" s="20"/>
      <c r="K9" s="22"/>
      <c r="L9" s="20"/>
      <c r="M9" s="26">
        <v>9.6618</v>
      </c>
    </row>
    <row r="10" spans="1:13" s="10" customFormat="1" ht="12.75">
      <c r="A10" s="2">
        <v>2002</v>
      </c>
      <c r="B10" s="2" t="s">
        <v>248</v>
      </c>
      <c r="C10" s="2">
        <v>9</v>
      </c>
      <c r="D10" s="2" t="s">
        <v>63</v>
      </c>
      <c r="E10" s="20"/>
      <c r="F10" s="20"/>
      <c r="G10" s="26">
        <v>12.454710144927535</v>
      </c>
      <c r="H10" s="26">
        <v>72.73550724637681</v>
      </c>
      <c r="I10" s="26">
        <v>9.058996599978995</v>
      </c>
      <c r="J10" s="20"/>
      <c r="K10" s="22"/>
      <c r="L10" s="20"/>
      <c r="M10" s="26">
        <v>41.7125</v>
      </c>
    </row>
    <row r="11" spans="1:13" s="10" customFormat="1" ht="12.75">
      <c r="A11" s="2">
        <v>2002</v>
      </c>
      <c r="B11" s="2" t="s">
        <v>248</v>
      </c>
      <c r="C11" s="2">
        <v>10</v>
      </c>
      <c r="D11" s="2" t="s">
        <v>153</v>
      </c>
      <c r="E11" s="20"/>
      <c r="F11" s="20"/>
      <c r="G11" s="26">
        <v>10.163432073544433</v>
      </c>
      <c r="H11" s="26">
        <v>27.068437180796735</v>
      </c>
      <c r="I11" s="26">
        <v>2.751082226240322</v>
      </c>
      <c r="J11" s="20"/>
      <c r="K11" s="22"/>
      <c r="L11" s="20"/>
      <c r="M11" s="26">
        <v>64.1125</v>
      </c>
    </row>
    <row r="12" spans="1:13" s="10" customFormat="1" ht="12.75">
      <c r="A12" s="2">
        <v>2002</v>
      </c>
      <c r="B12" s="2" t="s">
        <v>248</v>
      </c>
      <c r="C12" s="2">
        <v>11</v>
      </c>
      <c r="D12" s="2" t="s">
        <v>154</v>
      </c>
      <c r="E12" s="20"/>
      <c r="F12" s="20"/>
      <c r="G12" s="26">
        <v>14.821272885789014</v>
      </c>
      <c r="H12" s="26">
        <v>51.50392327811682</v>
      </c>
      <c r="I12" s="26">
        <v>7.633537015937105</v>
      </c>
      <c r="J12" s="20"/>
      <c r="K12" s="22"/>
      <c r="L12" s="20"/>
      <c r="M12" s="26">
        <v>49.3149</v>
      </c>
    </row>
    <row r="13" spans="1:13" s="10" customFormat="1" ht="12.75">
      <c r="A13" s="2">
        <v>2002</v>
      </c>
      <c r="B13" s="2" t="s">
        <v>248</v>
      </c>
      <c r="C13" s="2">
        <v>12</v>
      </c>
      <c r="D13" s="2" t="s">
        <v>64</v>
      </c>
      <c r="E13" s="20"/>
      <c r="F13" s="20"/>
      <c r="G13" s="26">
        <v>10.110294117647058</v>
      </c>
      <c r="H13" s="26">
        <v>37.07107843137255</v>
      </c>
      <c r="I13" s="26">
        <v>3.747995061995386</v>
      </c>
      <c r="J13" s="20"/>
      <c r="K13" s="22"/>
      <c r="L13" s="20"/>
      <c r="M13" s="26">
        <v>80.1765</v>
      </c>
    </row>
    <row r="14" spans="1:13" s="10" customFormat="1" ht="12.75">
      <c r="A14" s="2">
        <v>2002</v>
      </c>
      <c r="B14" s="2" t="s">
        <v>248</v>
      </c>
      <c r="C14" s="2">
        <v>13</v>
      </c>
      <c r="D14" s="2" t="s">
        <v>155</v>
      </c>
      <c r="E14" s="20"/>
      <c r="F14" s="20"/>
      <c r="G14" s="26">
        <v>12.916666666666666</v>
      </c>
      <c r="H14" s="26">
        <v>57.20833333333333</v>
      </c>
      <c r="I14" s="26">
        <v>7.389409722222222</v>
      </c>
      <c r="J14" s="20"/>
      <c r="K14" s="22"/>
      <c r="L14" s="20"/>
      <c r="M14" s="26">
        <v>81.5179</v>
      </c>
    </row>
    <row r="15" spans="1:13" s="10" customFormat="1" ht="12.75">
      <c r="A15" s="2">
        <v>2002</v>
      </c>
      <c r="B15" s="2" t="s">
        <v>248</v>
      </c>
      <c r="C15" s="2">
        <v>14</v>
      </c>
      <c r="D15" s="2" t="s">
        <v>65</v>
      </c>
      <c r="E15" s="20"/>
      <c r="F15" s="20"/>
      <c r="G15" s="26">
        <v>11.666666666666666</v>
      </c>
      <c r="H15" s="26">
        <v>72.33333333333334</v>
      </c>
      <c r="I15" s="26">
        <v>8.43888888888889</v>
      </c>
      <c r="J15" s="20"/>
      <c r="K15" s="22"/>
      <c r="L15" s="20"/>
      <c r="M15" s="26">
        <v>87.9361</v>
      </c>
    </row>
    <row r="16" spans="1:13" s="10" customFormat="1" ht="12.75">
      <c r="A16" s="2">
        <v>2002</v>
      </c>
      <c r="B16" s="2" t="s">
        <v>248</v>
      </c>
      <c r="C16" s="2">
        <v>15</v>
      </c>
      <c r="D16" s="2" t="s">
        <v>66</v>
      </c>
      <c r="E16" s="20"/>
      <c r="F16" s="20"/>
      <c r="G16" s="26">
        <v>10.994321614111394</v>
      </c>
      <c r="H16" s="26">
        <v>52.216986830977405</v>
      </c>
      <c r="I16" s="26">
        <v>5.74090346939585</v>
      </c>
      <c r="J16" s="20"/>
      <c r="K16" s="22"/>
      <c r="L16" s="20"/>
      <c r="M16" s="26">
        <v>36.0069</v>
      </c>
    </row>
    <row r="17" spans="1:13" s="10" customFormat="1" ht="12.75">
      <c r="A17" s="2">
        <v>2002</v>
      </c>
      <c r="B17" s="2" t="s">
        <v>248</v>
      </c>
      <c r="C17" s="2">
        <v>16</v>
      </c>
      <c r="D17" s="2" t="s">
        <v>156</v>
      </c>
      <c r="E17" s="20"/>
      <c r="F17" s="20"/>
      <c r="G17" s="26">
        <v>10.05253586583148</v>
      </c>
      <c r="H17" s="26">
        <v>29.854516063851282</v>
      </c>
      <c r="I17" s="26">
        <v>3.001135934889071</v>
      </c>
      <c r="J17" s="20"/>
      <c r="K17" s="22"/>
      <c r="L17" s="20"/>
      <c r="M17" s="26">
        <v>43.9684</v>
      </c>
    </row>
    <row r="18" spans="1:13" s="10" customFormat="1" ht="12.75">
      <c r="A18" s="2">
        <v>2002</v>
      </c>
      <c r="B18" s="2" t="s">
        <v>248</v>
      </c>
      <c r="C18" s="2">
        <v>17</v>
      </c>
      <c r="D18" s="2" t="s">
        <v>157</v>
      </c>
      <c r="E18" s="20"/>
      <c r="F18" s="20"/>
      <c r="G18" s="26">
        <v>11.578947368421053</v>
      </c>
      <c r="H18" s="26">
        <v>42.84210526315789</v>
      </c>
      <c r="I18" s="26">
        <v>4.960664819944598</v>
      </c>
      <c r="J18" s="20"/>
      <c r="K18" s="22"/>
      <c r="L18" s="20"/>
      <c r="M18" s="26">
        <v>13.4437</v>
      </c>
    </row>
    <row r="19" spans="1:13" s="10" customFormat="1" ht="12.75">
      <c r="A19" s="2">
        <v>2002</v>
      </c>
      <c r="B19" s="2" t="s">
        <v>248</v>
      </c>
      <c r="C19" s="2">
        <v>18</v>
      </c>
      <c r="D19" s="2" t="s">
        <v>142</v>
      </c>
      <c r="E19" s="20"/>
      <c r="F19" s="20"/>
      <c r="G19" s="26">
        <v>12.361402457296974</v>
      </c>
      <c r="H19" s="26">
        <v>40.04345220257717</v>
      </c>
      <c r="I19" s="26">
        <v>4.9499322845559135</v>
      </c>
      <c r="J19" s="20"/>
      <c r="K19" s="22"/>
      <c r="L19" s="20"/>
      <c r="M19" s="26">
        <v>22.1953</v>
      </c>
    </row>
    <row r="20" spans="1:13" s="10" customFormat="1" ht="12.75">
      <c r="A20" s="2">
        <v>2002</v>
      </c>
      <c r="B20" s="2" t="s">
        <v>248</v>
      </c>
      <c r="C20" s="2">
        <v>19</v>
      </c>
      <c r="D20" s="2" t="s">
        <v>67</v>
      </c>
      <c r="E20" s="20"/>
      <c r="F20" s="20"/>
      <c r="G20" s="26">
        <v>12.677798392084105</v>
      </c>
      <c r="H20" s="26">
        <v>29.73098330241187</v>
      </c>
      <c r="I20" s="26">
        <v>3.7692341230639657</v>
      </c>
      <c r="J20" s="20"/>
      <c r="K20" s="22"/>
      <c r="L20" s="20"/>
      <c r="M20" s="26">
        <v>45.6388</v>
      </c>
    </row>
    <row r="21" spans="1:13" s="10" customFormat="1" ht="12.75">
      <c r="A21" s="2">
        <v>2002</v>
      </c>
      <c r="B21" s="2" t="s">
        <v>248</v>
      </c>
      <c r="C21" s="2">
        <v>20</v>
      </c>
      <c r="D21" s="2" t="s">
        <v>68</v>
      </c>
      <c r="E21" s="20"/>
      <c r="F21" s="20"/>
      <c r="G21" s="26">
        <v>14.266435319066899</v>
      </c>
      <c r="H21" s="26">
        <v>44.59224985540775</v>
      </c>
      <c r="I21" s="26">
        <v>6.361724482938449</v>
      </c>
      <c r="J21" s="20"/>
      <c r="K21" s="22"/>
      <c r="L21" s="20"/>
      <c r="M21" s="26">
        <v>25.5717</v>
      </c>
    </row>
    <row r="22" spans="1:13" s="10" customFormat="1" ht="12.75">
      <c r="A22" s="2">
        <v>2002</v>
      </c>
      <c r="B22" s="2" t="s">
        <v>248</v>
      </c>
      <c r="C22" s="2">
        <v>21</v>
      </c>
      <c r="D22" s="2" t="s">
        <v>158</v>
      </c>
      <c r="E22" s="20"/>
      <c r="F22" s="20"/>
      <c r="G22" s="26">
        <v>10.649144669763226</v>
      </c>
      <c r="H22" s="26">
        <v>41.15214682224991</v>
      </c>
      <c r="I22" s="26">
        <v>4.382351649814763</v>
      </c>
      <c r="J22" s="20"/>
      <c r="K22" s="22"/>
      <c r="L22" s="20"/>
      <c r="M22" s="26">
        <v>29.3554</v>
      </c>
    </row>
    <row r="23" spans="1:13" s="10" customFormat="1" ht="12.75">
      <c r="A23" s="2">
        <v>2002</v>
      </c>
      <c r="B23" s="2" t="s">
        <v>248</v>
      </c>
      <c r="C23" s="2">
        <v>22</v>
      </c>
      <c r="D23" s="2" t="s">
        <v>159</v>
      </c>
      <c r="E23" s="20"/>
      <c r="F23" s="20"/>
      <c r="G23" s="26">
        <v>11.955291454442557</v>
      </c>
      <c r="H23" s="26">
        <v>50.50933786078098</v>
      </c>
      <c r="I23" s="26">
        <v>6.038538552965467</v>
      </c>
      <c r="J23" s="20"/>
      <c r="K23" s="22"/>
      <c r="L23" s="20"/>
      <c r="M23" s="26">
        <v>72.1022</v>
      </c>
    </row>
    <row r="24" spans="1:13" s="10" customFormat="1" ht="12.75">
      <c r="A24" s="2">
        <v>2002</v>
      </c>
      <c r="B24" s="2" t="s">
        <v>248</v>
      </c>
      <c r="C24" s="2">
        <v>23</v>
      </c>
      <c r="D24" s="2" t="s">
        <v>160</v>
      </c>
      <c r="E24" s="20"/>
      <c r="F24" s="20"/>
      <c r="G24" s="26">
        <v>10.602910602910603</v>
      </c>
      <c r="H24" s="26">
        <v>45.70686070686071</v>
      </c>
      <c r="I24" s="26">
        <v>4.8462575801453145</v>
      </c>
      <c r="J24" s="20"/>
      <c r="K24" s="22"/>
      <c r="L24" s="20"/>
      <c r="M24" s="26">
        <v>84.9237</v>
      </c>
    </row>
    <row r="25" spans="1:13" s="10" customFormat="1" ht="12.75">
      <c r="A25" s="2">
        <v>2002</v>
      </c>
      <c r="B25" s="2" t="s">
        <v>248</v>
      </c>
      <c r="C25" s="2">
        <v>24</v>
      </c>
      <c r="D25" s="2" t="s">
        <v>69</v>
      </c>
      <c r="E25" s="20"/>
      <c r="F25" s="20"/>
      <c r="G25" s="26">
        <v>14.583333333333334</v>
      </c>
      <c r="H25" s="26">
        <v>55.208333333333336</v>
      </c>
      <c r="I25" s="26">
        <v>8.051215277777779</v>
      </c>
      <c r="J25" s="20"/>
      <c r="K25" s="22"/>
      <c r="L25" s="20"/>
      <c r="M25" s="26">
        <v>76.6807</v>
      </c>
    </row>
    <row r="26" spans="1:13" s="10" customFormat="1" ht="12.75">
      <c r="A26" s="2">
        <v>2002</v>
      </c>
      <c r="B26" s="2" t="s">
        <v>248</v>
      </c>
      <c r="C26" s="2">
        <v>25</v>
      </c>
      <c r="D26" s="2" t="s">
        <v>70</v>
      </c>
      <c r="E26" s="20"/>
      <c r="F26" s="20"/>
      <c r="G26" s="26">
        <v>13.368055555555557</v>
      </c>
      <c r="H26" s="26">
        <v>29.39236111111111</v>
      </c>
      <c r="I26" s="26">
        <v>3.9291871624228403</v>
      </c>
      <c r="J26" s="20"/>
      <c r="K26" s="22"/>
      <c r="L26" s="20"/>
      <c r="M26" s="26">
        <v>55.9317</v>
      </c>
    </row>
    <row r="27" spans="1:13" s="10" customFormat="1" ht="12.75">
      <c r="A27" s="2">
        <v>2002</v>
      </c>
      <c r="B27" s="2" t="s">
        <v>248</v>
      </c>
      <c r="C27" s="2">
        <v>26</v>
      </c>
      <c r="D27" s="2" t="s">
        <v>71</v>
      </c>
      <c r="E27" s="20"/>
      <c r="F27" s="20"/>
      <c r="G27" s="26">
        <v>14.306006493506493</v>
      </c>
      <c r="H27" s="26">
        <v>44.206574675324674</v>
      </c>
      <c r="I27" s="26">
        <v>6.324195443608745</v>
      </c>
      <c r="J27" s="20"/>
      <c r="K27" s="22"/>
      <c r="L27" s="20"/>
      <c r="M27" s="26">
        <v>23.0879</v>
      </c>
    </row>
    <row r="28" spans="1:13" s="10" customFormat="1" ht="12.75">
      <c r="A28" s="2">
        <v>2002</v>
      </c>
      <c r="B28" s="2" t="s">
        <v>248</v>
      </c>
      <c r="C28" s="2">
        <v>27</v>
      </c>
      <c r="D28" s="2" t="s">
        <v>161</v>
      </c>
      <c r="E28" s="20"/>
      <c r="F28" s="20"/>
      <c r="G28" s="26">
        <v>10.882352941176471</v>
      </c>
      <c r="H28" s="26">
        <v>50.82352941176471</v>
      </c>
      <c r="I28" s="26">
        <v>5.530795847750865</v>
      </c>
      <c r="J28" s="20"/>
      <c r="K28" s="22"/>
      <c r="L28" s="20"/>
      <c r="M28" s="26">
        <v>46.9354</v>
      </c>
    </row>
    <row r="29" spans="1:13" s="10" customFormat="1" ht="12.75">
      <c r="A29" s="2">
        <v>2002</v>
      </c>
      <c r="B29" s="2" t="s">
        <v>248</v>
      </c>
      <c r="C29" s="2">
        <v>28</v>
      </c>
      <c r="D29" s="2" t="s">
        <v>72</v>
      </c>
      <c r="E29" s="20"/>
      <c r="F29" s="20"/>
      <c r="G29" s="26">
        <v>11.869850579527998</v>
      </c>
      <c r="H29" s="26">
        <v>51.06130428711073</v>
      </c>
      <c r="I29" s="26">
        <v>6.0609005228381685</v>
      </c>
      <c r="J29" s="20"/>
      <c r="K29" s="22"/>
      <c r="L29" s="20"/>
      <c r="M29" s="26">
        <v>35</v>
      </c>
    </row>
    <row r="30" spans="1:13" s="10" customFormat="1" ht="12.75">
      <c r="A30" s="2">
        <v>2002</v>
      </c>
      <c r="B30" s="2" t="s">
        <v>248</v>
      </c>
      <c r="C30" s="2">
        <v>29</v>
      </c>
      <c r="D30" s="2" t="s">
        <v>162</v>
      </c>
      <c r="E30" s="20"/>
      <c r="F30" s="20"/>
      <c r="G30" s="26">
        <v>11.578947368421053</v>
      </c>
      <c r="H30" s="26">
        <v>13.763157894736844</v>
      </c>
      <c r="I30" s="26">
        <v>1.5936288088642663</v>
      </c>
      <c r="J30" s="20"/>
      <c r="K30" s="22"/>
      <c r="L30" s="20"/>
      <c r="M30" s="26">
        <v>31.6151</v>
      </c>
    </row>
    <row r="31" spans="1:13" s="10" customFormat="1" ht="12.75">
      <c r="A31" s="2">
        <v>2002</v>
      </c>
      <c r="B31" s="2" t="s">
        <v>248</v>
      </c>
      <c r="C31" s="2">
        <v>30</v>
      </c>
      <c r="D31" s="2" t="s">
        <v>163</v>
      </c>
      <c r="E31" s="20"/>
      <c r="F31" s="20"/>
      <c r="G31" s="26">
        <v>10.76007326007326</v>
      </c>
      <c r="H31" s="26">
        <v>54.006410256410255</v>
      </c>
      <c r="I31" s="26">
        <v>5.811129308725461</v>
      </c>
      <c r="J31" s="20"/>
      <c r="K31" s="22"/>
      <c r="L31" s="20"/>
      <c r="M31" s="26">
        <v>20.9183</v>
      </c>
    </row>
    <row r="32" spans="1:13" s="10" customFormat="1" ht="12.75">
      <c r="A32" s="2">
        <v>2002</v>
      </c>
      <c r="B32" s="2" t="s">
        <v>248</v>
      </c>
      <c r="C32" s="2">
        <v>31</v>
      </c>
      <c r="D32" s="2" t="s">
        <v>73</v>
      </c>
      <c r="E32" s="20"/>
      <c r="F32" s="20"/>
      <c r="G32" s="26">
        <v>12.692307692307693</v>
      </c>
      <c r="H32" s="26">
        <v>53.23076923076924</v>
      </c>
      <c r="I32" s="26">
        <v>6.756213017751481</v>
      </c>
      <c r="J32" s="20"/>
      <c r="K32" s="22"/>
      <c r="L32" s="20"/>
      <c r="M32" s="26">
        <v>35.2539</v>
      </c>
    </row>
    <row r="33" spans="1:13" s="10" customFormat="1" ht="12.75">
      <c r="A33" s="2">
        <v>2002</v>
      </c>
      <c r="B33" s="2" t="s">
        <v>248</v>
      </c>
      <c r="C33" s="2">
        <v>32</v>
      </c>
      <c r="D33" s="2" t="s">
        <v>74</v>
      </c>
      <c r="E33" s="20"/>
      <c r="F33" s="20"/>
      <c r="G33" s="26">
        <v>12.281494876431584</v>
      </c>
      <c r="H33" s="26">
        <v>16.749547920433997</v>
      </c>
      <c r="I33" s="26">
        <v>2.0570948696735543</v>
      </c>
      <c r="J33" s="20"/>
      <c r="K33" s="22"/>
      <c r="L33" s="20"/>
      <c r="M33" s="26">
        <v>39.5345</v>
      </c>
    </row>
    <row r="34" spans="1:13" s="10" customFormat="1" ht="12.75">
      <c r="A34" s="2">
        <v>2002</v>
      </c>
      <c r="B34" s="2" t="s">
        <v>248</v>
      </c>
      <c r="C34" s="2">
        <v>33</v>
      </c>
      <c r="D34" s="2" t="s">
        <v>75</v>
      </c>
      <c r="E34" s="20"/>
      <c r="F34" s="20"/>
      <c r="G34" s="26">
        <v>14.49867265672861</v>
      </c>
      <c r="H34" s="26">
        <v>26.924647743516438</v>
      </c>
      <c r="I34" s="26">
        <v>3.9037165403097145</v>
      </c>
      <c r="J34" s="20"/>
      <c r="K34" s="22"/>
      <c r="L34" s="20"/>
      <c r="M34" s="26">
        <v>14.7863</v>
      </c>
    </row>
    <row r="35" spans="1:13" s="10" customFormat="1" ht="12.75">
      <c r="A35" s="2">
        <v>2002</v>
      </c>
      <c r="B35" s="2" t="s">
        <v>248</v>
      </c>
      <c r="C35" s="2">
        <v>34</v>
      </c>
      <c r="D35" s="2" t="s">
        <v>164</v>
      </c>
      <c r="E35" s="20"/>
      <c r="F35" s="20"/>
      <c r="G35" s="26">
        <v>10.376344086021504</v>
      </c>
      <c r="H35" s="26">
        <v>53.666666666666664</v>
      </c>
      <c r="I35" s="26">
        <v>5.5686379928315395</v>
      </c>
      <c r="J35" s="20"/>
      <c r="K35" s="22"/>
      <c r="L35" s="20"/>
      <c r="M35" s="26">
        <v>53.9356</v>
      </c>
    </row>
    <row r="36" spans="1:13" s="10" customFormat="1" ht="12.75">
      <c r="A36" s="2">
        <v>2002</v>
      </c>
      <c r="B36" s="2" t="s">
        <v>248</v>
      </c>
      <c r="C36" s="2">
        <v>35</v>
      </c>
      <c r="D36" s="2" t="s">
        <v>2</v>
      </c>
      <c r="E36" s="20"/>
      <c r="F36" s="20"/>
      <c r="G36" s="26">
        <v>11.898096304591267</v>
      </c>
      <c r="H36" s="26">
        <v>29.745240761478165</v>
      </c>
      <c r="I36" s="26">
        <v>3.539117391833209</v>
      </c>
      <c r="J36" s="20"/>
      <c r="K36" s="22"/>
      <c r="L36" s="20"/>
      <c r="M36" s="26">
        <v>12.785</v>
      </c>
    </row>
    <row r="37" spans="1:13" s="10" customFormat="1" ht="12.75">
      <c r="A37" s="2">
        <v>2002</v>
      </c>
      <c r="B37" s="2" t="s">
        <v>248</v>
      </c>
      <c r="C37" s="2">
        <v>36</v>
      </c>
      <c r="D37" s="2" t="s">
        <v>3</v>
      </c>
      <c r="E37" s="20"/>
      <c r="F37" s="20"/>
      <c r="G37" s="26">
        <v>13.415067519545133</v>
      </c>
      <c r="H37" s="26">
        <v>37.704335465529496</v>
      </c>
      <c r="I37" s="26">
        <v>5.058062060496584</v>
      </c>
      <c r="J37" s="20"/>
      <c r="K37" s="22"/>
      <c r="L37" s="20"/>
      <c r="M37" s="26">
        <v>30.0761</v>
      </c>
    </row>
    <row r="38" spans="1:13" s="10" customFormat="1" ht="12.75">
      <c r="A38" s="2">
        <v>2002</v>
      </c>
      <c r="B38" s="2" t="s">
        <v>248</v>
      </c>
      <c r="C38" s="2">
        <v>37</v>
      </c>
      <c r="D38" s="2" t="s">
        <v>76</v>
      </c>
      <c r="E38" s="20"/>
      <c r="F38" s="20"/>
      <c r="G38" s="26">
        <v>10.494505494505495</v>
      </c>
      <c r="H38" s="26">
        <v>67.12087912087912</v>
      </c>
      <c r="I38" s="26">
        <v>7.044004347301051</v>
      </c>
      <c r="J38" s="20"/>
      <c r="K38" s="22"/>
      <c r="L38" s="20"/>
      <c r="M38" s="26">
        <v>31.1694</v>
      </c>
    </row>
    <row r="39" spans="1:13" s="10" customFormat="1" ht="12.75">
      <c r="A39" s="2">
        <v>2002</v>
      </c>
      <c r="B39" s="2" t="s">
        <v>248</v>
      </c>
      <c r="C39" s="2">
        <v>38</v>
      </c>
      <c r="D39" s="2" t="s">
        <v>165</v>
      </c>
      <c r="E39" s="20"/>
      <c r="F39" s="20"/>
      <c r="G39" s="26">
        <v>10.519938312403612</v>
      </c>
      <c r="H39" s="26">
        <v>25.308437981934347</v>
      </c>
      <c r="I39" s="26">
        <v>2.662432063532419</v>
      </c>
      <c r="J39" s="20"/>
      <c r="K39" s="22"/>
      <c r="L39" s="20"/>
      <c r="M39" s="26">
        <v>23.5155</v>
      </c>
    </row>
    <row r="40" spans="1:13" s="10" customFormat="1" ht="12.75">
      <c r="A40" s="2">
        <v>2002</v>
      </c>
      <c r="B40" s="2" t="s">
        <v>248</v>
      </c>
      <c r="C40" s="2">
        <v>39</v>
      </c>
      <c r="D40" s="2" t="s">
        <v>166</v>
      </c>
      <c r="E40" s="20"/>
      <c r="F40" s="20"/>
      <c r="G40" s="26">
        <v>14.433962264150942</v>
      </c>
      <c r="H40" s="26">
        <v>45.10377358490566</v>
      </c>
      <c r="I40" s="26">
        <v>6.510261658953364</v>
      </c>
      <c r="J40" s="20"/>
      <c r="K40" s="22"/>
      <c r="L40" s="20"/>
      <c r="M40" s="26">
        <v>23.8813</v>
      </c>
    </row>
    <row r="41" spans="1:13" s="10" customFormat="1" ht="12.75">
      <c r="A41" s="2">
        <v>2002</v>
      </c>
      <c r="B41" s="2" t="s">
        <v>248</v>
      </c>
      <c r="C41" s="2">
        <v>40</v>
      </c>
      <c r="D41" s="2" t="s">
        <v>167</v>
      </c>
      <c r="E41" s="20"/>
      <c r="F41" s="20"/>
      <c r="G41" s="26">
        <v>14.077425842131724</v>
      </c>
      <c r="H41" s="26">
        <v>53.79587732528909</v>
      </c>
      <c r="I41" s="26">
        <v>7.573074736591727</v>
      </c>
      <c r="J41" s="20"/>
      <c r="K41" s="22"/>
      <c r="L41" s="20"/>
      <c r="M41" s="26">
        <v>20.5334</v>
      </c>
    </row>
    <row r="42" spans="1:13" s="10" customFormat="1" ht="12.75">
      <c r="A42" s="2">
        <v>2002</v>
      </c>
      <c r="B42" s="2" t="s">
        <v>248</v>
      </c>
      <c r="C42" s="2">
        <v>41</v>
      </c>
      <c r="D42" s="2" t="s">
        <v>168</v>
      </c>
      <c r="E42" s="20"/>
      <c r="F42" s="20"/>
      <c r="G42" s="26">
        <v>11.25</v>
      </c>
      <c r="H42" s="26">
        <v>47.5</v>
      </c>
      <c r="I42" s="26">
        <v>5.34375</v>
      </c>
      <c r="J42" s="20"/>
      <c r="K42" s="22"/>
      <c r="L42" s="20"/>
      <c r="M42" s="26">
        <v>16.9136</v>
      </c>
    </row>
    <row r="43" spans="1:13" s="10" customFormat="1" ht="12.75">
      <c r="A43" s="2">
        <v>2002</v>
      </c>
      <c r="B43" s="2" t="s">
        <v>248</v>
      </c>
      <c r="C43" s="2">
        <v>42</v>
      </c>
      <c r="D43" s="2" t="s">
        <v>169</v>
      </c>
      <c r="E43" s="20"/>
      <c r="F43" s="20"/>
      <c r="G43" s="26">
        <v>12.764227642276422</v>
      </c>
      <c r="H43" s="26">
        <v>40.0650406504065</v>
      </c>
      <c r="I43" s="26">
        <v>5.113992993588472</v>
      </c>
      <c r="J43" s="20"/>
      <c r="K43" s="22"/>
      <c r="L43" s="20"/>
      <c r="M43" s="26">
        <v>32.4372</v>
      </c>
    </row>
    <row r="44" spans="1:13" s="10" customFormat="1" ht="12.75">
      <c r="A44" s="2">
        <v>2002</v>
      </c>
      <c r="B44" s="2" t="s">
        <v>248</v>
      </c>
      <c r="C44" s="2">
        <v>43</v>
      </c>
      <c r="D44" s="2" t="s">
        <v>170</v>
      </c>
      <c r="E44" s="20"/>
      <c r="F44" s="20"/>
      <c r="G44" s="26">
        <v>10.816235504014271</v>
      </c>
      <c r="H44" s="26">
        <v>45.65120428189117</v>
      </c>
      <c r="I44" s="26">
        <v>4.937741765547996</v>
      </c>
      <c r="J44" s="20"/>
      <c r="K44" s="22"/>
      <c r="L44" s="20"/>
      <c r="M44" s="26">
        <v>25.4736</v>
      </c>
    </row>
    <row r="45" spans="1:13" s="10" customFormat="1" ht="12.75">
      <c r="A45" s="2">
        <v>2002</v>
      </c>
      <c r="B45" s="2" t="s">
        <v>248</v>
      </c>
      <c r="C45" s="2">
        <v>44</v>
      </c>
      <c r="D45" s="2" t="s">
        <v>77</v>
      </c>
      <c r="E45" s="20"/>
      <c r="F45" s="20"/>
      <c r="G45" s="26">
        <v>10</v>
      </c>
      <c r="H45" s="26">
        <v>48.5</v>
      </c>
      <c r="I45" s="26">
        <v>4.85</v>
      </c>
      <c r="J45" s="20"/>
      <c r="K45" s="22"/>
      <c r="L45" s="20"/>
      <c r="M45" s="26">
        <v>8.6732</v>
      </c>
    </row>
    <row r="46" spans="1:13" s="10" customFormat="1" ht="12.75">
      <c r="A46" s="2">
        <v>2002</v>
      </c>
      <c r="B46" s="2" t="s">
        <v>248</v>
      </c>
      <c r="C46" s="2">
        <v>45</v>
      </c>
      <c r="D46" s="2" t="s">
        <v>171</v>
      </c>
      <c r="E46" s="20"/>
      <c r="F46" s="20"/>
      <c r="G46" s="26">
        <v>11.944444444444445</v>
      </c>
      <c r="H46" s="26">
        <v>22.666666666666664</v>
      </c>
      <c r="I46" s="26">
        <v>2.7074074074074073</v>
      </c>
      <c r="J46" s="20"/>
      <c r="K46" s="22"/>
      <c r="L46" s="20"/>
      <c r="M46" s="26">
        <v>45.5087</v>
      </c>
    </row>
    <row r="47" spans="1:13" s="10" customFormat="1" ht="12.75">
      <c r="A47" s="2">
        <v>2002</v>
      </c>
      <c r="B47" s="2" t="s">
        <v>248</v>
      </c>
      <c r="C47" s="2">
        <v>46</v>
      </c>
      <c r="D47" s="2" t="s">
        <v>172</v>
      </c>
      <c r="E47" s="20"/>
      <c r="F47" s="20"/>
      <c r="G47" s="26">
        <v>13.768115942028984</v>
      </c>
      <c r="H47" s="26">
        <v>41.19565217391305</v>
      </c>
      <c r="I47" s="26">
        <v>5.671865154379332</v>
      </c>
      <c r="J47" s="20"/>
      <c r="K47" s="22"/>
      <c r="L47" s="20"/>
      <c r="M47" s="26">
        <v>46.7617</v>
      </c>
    </row>
    <row r="48" spans="1:13" s="10" customFormat="1" ht="12.75">
      <c r="A48" s="2">
        <v>2002</v>
      </c>
      <c r="B48" s="2" t="s">
        <v>248</v>
      </c>
      <c r="C48" s="2">
        <v>47</v>
      </c>
      <c r="D48" s="2" t="s">
        <v>78</v>
      </c>
      <c r="E48" s="20"/>
      <c r="F48" s="20"/>
      <c r="G48" s="26">
        <v>15.944498539435248</v>
      </c>
      <c r="H48" s="26">
        <v>32.85053554040896</v>
      </c>
      <c r="I48" s="26">
        <v>5.237853159437164</v>
      </c>
      <c r="J48" s="20"/>
      <c r="K48" s="22"/>
      <c r="L48" s="20"/>
      <c r="M48" s="26">
        <v>44.5334</v>
      </c>
    </row>
    <row r="49" spans="1:13" s="10" customFormat="1" ht="12.75">
      <c r="A49" s="2">
        <v>2002</v>
      </c>
      <c r="B49" s="2" t="s">
        <v>248</v>
      </c>
      <c r="C49" s="2">
        <v>48</v>
      </c>
      <c r="D49" s="2" t="s">
        <v>173</v>
      </c>
      <c r="E49" s="20"/>
      <c r="F49" s="20"/>
      <c r="G49" s="26">
        <v>18.1547619047619</v>
      </c>
      <c r="H49" s="26">
        <v>50.17857142857143</v>
      </c>
      <c r="I49" s="26">
        <v>9.109800170068025</v>
      </c>
      <c r="J49" s="20"/>
      <c r="K49" s="22"/>
      <c r="L49" s="20"/>
      <c r="M49" s="26">
        <v>34.0607</v>
      </c>
    </row>
    <row r="50" spans="1:13" s="10" customFormat="1" ht="12.75">
      <c r="A50" s="2">
        <v>2002</v>
      </c>
      <c r="B50" s="2" t="s">
        <v>248</v>
      </c>
      <c r="C50" s="2">
        <v>49</v>
      </c>
      <c r="D50" s="2" t="s">
        <v>174</v>
      </c>
      <c r="E50" s="20"/>
      <c r="F50" s="20"/>
      <c r="G50" s="26">
        <v>11.473905061631262</v>
      </c>
      <c r="H50" s="26">
        <v>55.63860477314451</v>
      </c>
      <c r="I50" s="26">
        <v>6.38392068928684</v>
      </c>
      <c r="J50" s="20"/>
      <c r="K50" s="22"/>
      <c r="L50" s="20"/>
      <c r="M50" s="26">
        <v>25.1437</v>
      </c>
    </row>
    <row r="51" spans="1:13" s="10" customFormat="1" ht="12.75">
      <c r="A51" s="2">
        <v>2002</v>
      </c>
      <c r="B51" s="2" t="s">
        <v>248</v>
      </c>
      <c r="C51" s="2">
        <v>50</v>
      </c>
      <c r="D51" s="2" t="s">
        <v>38</v>
      </c>
      <c r="E51" s="20"/>
      <c r="F51" s="20"/>
      <c r="G51" s="26">
        <v>12.307459981878585</v>
      </c>
      <c r="H51" s="26">
        <v>23.452129266082757</v>
      </c>
      <c r="I51" s="26">
        <v>2.886361424321571</v>
      </c>
      <c r="J51" s="20"/>
      <c r="K51" s="22"/>
      <c r="L51" s="20"/>
      <c r="M51" s="26">
        <v>61.2641</v>
      </c>
    </row>
    <row r="52" spans="1:13" s="10" customFormat="1" ht="12.75">
      <c r="A52" s="2">
        <v>2002</v>
      </c>
      <c r="B52" s="2" t="s">
        <v>248</v>
      </c>
      <c r="C52" s="2">
        <v>51</v>
      </c>
      <c r="D52" s="2" t="s">
        <v>79</v>
      </c>
      <c r="E52" s="20"/>
      <c r="F52" s="20"/>
      <c r="G52" s="26">
        <v>14.17624521072797</v>
      </c>
      <c r="H52" s="26">
        <v>24.980842911877392</v>
      </c>
      <c r="I52" s="26">
        <v>3.5413455468944965</v>
      </c>
      <c r="J52" s="20"/>
      <c r="K52" s="22"/>
      <c r="L52" s="20"/>
      <c r="M52" s="26">
        <v>29.7376</v>
      </c>
    </row>
    <row r="53" spans="1:13" s="10" customFormat="1" ht="12.75">
      <c r="A53" s="2">
        <v>2002</v>
      </c>
      <c r="B53" s="2" t="s">
        <v>248</v>
      </c>
      <c r="C53" s="2">
        <v>52</v>
      </c>
      <c r="D53" s="2" t="s">
        <v>80</v>
      </c>
      <c r="E53" s="20"/>
      <c r="F53" s="20"/>
      <c r="G53" s="26">
        <v>12.049941927990709</v>
      </c>
      <c r="H53" s="26">
        <v>40.040650406504064</v>
      </c>
      <c r="I53" s="26">
        <v>4.824875121573515</v>
      </c>
      <c r="J53" s="20"/>
      <c r="K53" s="22"/>
      <c r="L53" s="20"/>
      <c r="M53" s="26">
        <v>24.2113</v>
      </c>
    </row>
    <row r="54" spans="1:13" s="10" customFormat="1" ht="12.75">
      <c r="A54" s="2">
        <v>2002</v>
      </c>
      <c r="B54" s="2" t="s">
        <v>248</v>
      </c>
      <c r="C54" s="2">
        <v>53</v>
      </c>
      <c r="D54" s="2" t="s">
        <v>81</v>
      </c>
      <c r="E54" s="20"/>
      <c r="F54" s="20"/>
      <c r="G54" s="26">
        <v>19.285714285714285</v>
      </c>
      <c r="H54" s="26">
        <v>34.92857142857143</v>
      </c>
      <c r="I54" s="26">
        <v>6.7362244897959185</v>
      </c>
      <c r="J54" s="20"/>
      <c r="K54" s="22"/>
      <c r="L54" s="20"/>
      <c r="M54" s="26">
        <v>27.2875</v>
      </c>
    </row>
    <row r="55" spans="1:13" s="10" customFormat="1" ht="12.75">
      <c r="A55" s="2">
        <v>2002</v>
      </c>
      <c r="B55" s="2" t="s">
        <v>248</v>
      </c>
      <c r="C55" s="2">
        <v>54</v>
      </c>
      <c r="D55" s="2" t="s">
        <v>175</v>
      </c>
      <c r="E55" s="20"/>
      <c r="F55" s="20"/>
      <c r="G55" s="26">
        <v>9.545296771954183</v>
      </c>
      <c r="H55" s="26">
        <v>32.98333911836168</v>
      </c>
      <c r="I55" s="26">
        <v>3.1483576041476784</v>
      </c>
      <c r="J55" s="20"/>
      <c r="K55" s="22"/>
      <c r="L55" s="20"/>
      <c r="M55" s="26">
        <v>82.9365</v>
      </c>
    </row>
    <row r="56" spans="1:13" s="10" customFormat="1" ht="12.75">
      <c r="A56" s="2">
        <v>2002</v>
      </c>
      <c r="B56" s="2" t="s">
        <v>248</v>
      </c>
      <c r="C56" s="2">
        <v>55</v>
      </c>
      <c r="D56" s="2" t="s">
        <v>176</v>
      </c>
      <c r="E56" s="20"/>
      <c r="F56" s="20"/>
      <c r="G56" s="26">
        <v>13.245614035087721</v>
      </c>
      <c r="H56" s="26">
        <v>37.73684210526316</v>
      </c>
      <c r="I56" s="26">
        <v>4.9984764542936295</v>
      </c>
      <c r="J56" s="20"/>
      <c r="K56" s="22"/>
      <c r="L56" s="20"/>
      <c r="M56" s="26">
        <v>9.3313</v>
      </c>
    </row>
    <row r="57" spans="1:13" s="10" customFormat="1" ht="12.75">
      <c r="A57" s="2">
        <v>2002</v>
      </c>
      <c r="B57" s="2" t="s">
        <v>248</v>
      </c>
      <c r="C57" s="2">
        <v>56</v>
      </c>
      <c r="D57" s="2" t="s">
        <v>177</v>
      </c>
      <c r="E57" s="20"/>
      <c r="F57" s="20"/>
      <c r="G57" s="26">
        <v>13.47457627118644</v>
      </c>
      <c r="H57" s="26">
        <v>35.398305084745765</v>
      </c>
      <c r="I57" s="26">
        <v>4.769771617351336</v>
      </c>
      <c r="J57" s="20"/>
      <c r="K57" s="22"/>
      <c r="L57" s="20"/>
      <c r="M57" s="26">
        <v>24.7708</v>
      </c>
    </row>
    <row r="58" spans="1:13" s="10" customFormat="1" ht="12.75">
      <c r="A58" s="2">
        <v>2002</v>
      </c>
      <c r="B58" s="2" t="s">
        <v>248</v>
      </c>
      <c r="C58" s="2">
        <v>57</v>
      </c>
      <c r="D58" s="2" t="s">
        <v>178</v>
      </c>
      <c r="E58" s="20"/>
      <c r="F58" s="20"/>
      <c r="G58" s="26">
        <v>17.36111111111111</v>
      </c>
      <c r="H58" s="26">
        <v>54.027777777777786</v>
      </c>
      <c r="I58" s="26">
        <v>9.379822530864198</v>
      </c>
      <c r="J58" s="20"/>
      <c r="K58" s="22"/>
      <c r="L58" s="20"/>
      <c r="M58" s="26">
        <v>59.7243</v>
      </c>
    </row>
    <row r="59" spans="1:13" s="10" customFormat="1" ht="12.75">
      <c r="A59" s="2">
        <v>2002</v>
      </c>
      <c r="B59" s="2" t="s">
        <v>248</v>
      </c>
      <c r="C59" s="2">
        <v>58</v>
      </c>
      <c r="D59" s="2" t="s">
        <v>179</v>
      </c>
      <c r="E59" s="20"/>
      <c r="F59" s="20"/>
      <c r="G59" s="26">
        <v>12.887002986012888</v>
      </c>
      <c r="H59" s="26">
        <v>36.49222065063649</v>
      </c>
      <c r="I59" s="26">
        <v>4.702753564909936</v>
      </c>
      <c r="J59" s="20"/>
      <c r="K59" s="22"/>
      <c r="L59" s="20"/>
      <c r="M59" s="26">
        <v>13.5533</v>
      </c>
    </row>
    <row r="60" spans="1:13" s="10" customFormat="1" ht="12.75">
      <c r="A60" s="2">
        <v>2002</v>
      </c>
      <c r="B60" s="2" t="s">
        <v>248</v>
      </c>
      <c r="C60" s="2">
        <v>1099</v>
      </c>
      <c r="D60" s="2" t="s">
        <v>7</v>
      </c>
      <c r="E60" s="20"/>
      <c r="F60" s="20"/>
      <c r="G60" s="26">
        <v>13.513513513513514</v>
      </c>
      <c r="H60" s="26">
        <v>29.72972972972973</v>
      </c>
      <c r="I60" s="26">
        <v>4.017531044558072</v>
      </c>
      <c r="J60" s="20"/>
      <c r="K60" s="22"/>
      <c r="L60" s="20"/>
      <c r="M60" s="26"/>
    </row>
    <row r="61" spans="1:13" s="10" customFormat="1" ht="12.75">
      <c r="A61" s="2">
        <v>2002</v>
      </c>
      <c r="B61" s="2" t="s">
        <v>248</v>
      </c>
      <c r="C61" s="2">
        <v>1098</v>
      </c>
      <c r="D61" s="2">
        <v>2555</v>
      </c>
      <c r="E61" s="20"/>
      <c r="F61" s="20"/>
      <c r="G61" s="26">
        <v>26.2</v>
      </c>
      <c r="H61" s="26">
        <v>49.82688158294308</v>
      </c>
      <c r="I61" s="26">
        <v>13.054642974731086</v>
      </c>
      <c r="J61" s="20"/>
      <c r="K61" s="22"/>
      <c r="L61" s="20"/>
      <c r="M61" s="26"/>
    </row>
    <row r="62" spans="1:16" s="2" customFormat="1" ht="12.75">
      <c r="A62" s="2">
        <v>2002</v>
      </c>
      <c r="B62" s="2" t="s">
        <v>249</v>
      </c>
      <c r="C62" s="24">
        <v>1</v>
      </c>
      <c r="D62" s="24" t="s">
        <v>114</v>
      </c>
      <c r="E62" s="22">
        <v>131.5</v>
      </c>
      <c r="F62" s="22">
        <v>26</v>
      </c>
      <c r="G62" s="26">
        <v>47.69363038277512</v>
      </c>
      <c r="H62" s="26">
        <v>65.32258064516128</v>
      </c>
      <c r="I62" s="26">
        <v>31.15471016939342</v>
      </c>
      <c r="J62" s="26">
        <v>28.76849381518312</v>
      </c>
      <c r="K62" s="26">
        <f aca="true" t="shared" si="0" ref="K62:K79">(0.3*H62)+(0.3*G62)+(0.4*J62)</f>
        <v>45.412260834454166</v>
      </c>
      <c r="L62" s="26">
        <v>29</v>
      </c>
      <c r="M62" s="26">
        <v>25.0052</v>
      </c>
      <c r="N62" s="9"/>
      <c r="O62" s="9"/>
      <c r="P62" s="9"/>
    </row>
    <row r="63" spans="1:16" s="2" customFormat="1" ht="12.75">
      <c r="A63" s="2">
        <v>2002</v>
      </c>
      <c r="B63" s="2" t="s">
        <v>249</v>
      </c>
      <c r="C63" s="24">
        <v>2</v>
      </c>
      <c r="D63" s="24" t="s">
        <v>115</v>
      </c>
      <c r="E63" s="22">
        <v>134</v>
      </c>
      <c r="F63" s="22">
        <v>26</v>
      </c>
      <c r="G63" s="26">
        <v>66.10634648370497</v>
      </c>
      <c r="H63" s="26">
        <v>76.82343001971276</v>
      </c>
      <c r="I63" s="26">
        <v>50.78516282949793</v>
      </c>
      <c r="J63" s="26">
        <v>27.830953926022065</v>
      </c>
      <c r="K63" s="26">
        <f t="shared" si="0"/>
        <v>54.011314521434144</v>
      </c>
      <c r="L63" s="26">
        <v>33</v>
      </c>
      <c r="M63" s="26">
        <v>6.3889</v>
      </c>
      <c r="N63" s="9"/>
      <c r="O63" s="9"/>
      <c r="P63" s="9"/>
    </row>
    <row r="64" spans="1:16" s="2" customFormat="1" ht="12.75">
      <c r="A64" s="2">
        <v>2002</v>
      </c>
      <c r="B64" s="2" t="s">
        <v>249</v>
      </c>
      <c r="C64" s="24">
        <v>3</v>
      </c>
      <c r="D64" s="24" t="s">
        <v>116</v>
      </c>
      <c r="E64" s="22">
        <v>134</v>
      </c>
      <c r="F64" s="22">
        <v>32</v>
      </c>
      <c r="G64" s="26">
        <v>74.34749034749035</v>
      </c>
      <c r="H64" s="26">
        <v>52.12962962962963</v>
      </c>
      <c r="I64" s="26">
        <v>38.75707135707136</v>
      </c>
      <c r="J64" s="26">
        <v>36.58301158301158</v>
      </c>
      <c r="K64" s="26">
        <f t="shared" si="0"/>
        <v>52.57634062634063</v>
      </c>
      <c r="L64" s="26">
        <v>40</v>
      </c>
      <c r="M64" s="26">
        <v>7.7619</v>
      </c>
      <c r="N64" s="9"/>
      <c r="O64" s="9"/>
      <c r="P64" s="9"/>
    </row>
    <row r="65" spans="1:16" s="2" customFormat="1" ht="12.75">
      <c r="A65" s="2">
        <v>2002</v>
      </c>
      <c r="B65" s="2" t="s">
        <v>249</v>
      </c>
      <c r="C65" s="24">
        <v>4</v>
      </c>
      <c r="D65" s="24" t="s">
        <v>117</v>
      </c>
      <c r="E65" s="22">
        <v>134</v>
      </c>
      <c r="F65" s="22">
        <v>30.5</v>
      </c>
      <c r="G65" s="26">
        <v>55.31464530892449</v>
      </c>
      <c r="H65" s="26">
        <v>88.3625730994152</v>
      </c>
      <c r="I65" s="26">
        <v>48.877443895780644</v>
      </c>
      <c r="J65" s="26">
        <v>32.091310751104565</v>
      </c>
      <c r="K65" s="26">
        <f t="shared" si="0"/>
        <v>55.939689822943734</v>
      </c>
      <c r="L65" s="26">
        <v>31</v>
      </c>
      <c r="M65" s="26">
        <v>23.2922</v>
      </c>
      <c r="N65" s="9"/>
      <c r="O65" s="9"/>
      <c r="P65" s="9"/>
    </row>
    <row r="66" spans="1:16" s="2" customFormat="1" ht="12.75">
      <c r="A66" s="2">
        <v>2002</v>
      </c>
      <c r="B66" s="2" t="s">
        <v>249</v>
      </c>
      <c r="C66" s="24">
        <v>5</v>
      </c>
      <c r="D66" s="24" t="s">
        <v>111</v>
      </c>
      <c r="E66" s="22">
        <v>128</v>
      </c>
      <c r="F66" s="22">
        <v>31.5</v>
      </c>
      <c r="G66" s="26">
        <v>52.07941230040678</v>
      </c>
      <c r="H66" s="26">
        <v>72.42752143732135</v>
      </c>
      <c r="I66" s="26">
        <v>37.71982750830809</v>
      </c>
      <c r="J66" s="26">
        <v>46.913580246913575</v>
      </c>
      <c r="K66" s="26">
        <f t="shared" si="0"/>
        <v>56.11751222008387</v>
      </c>
      <c r="L66" s="26">
        <v>20</v>
      </c>
      <c r="M66" s="26">
        <v>28.2733</v>
      </c>
      <c r="N66" s="9"/>
      <c r="O66" s="9"/>
      <c r="P66" s="9"/>
    </row>
    <row r="67" spans="1:16" s="2" customFormat="1" ht="12.75">
      <c r="A67" s="2">
        <v>2002</v>
      </c>
      <c r="B67" s="2" t="s">
        <v>249</v>
      </c>
      <c r="C67" s="24">
        <v>6</v>
      </c>
      <c r="D67" s="24" t="s">
        <v>57</v>
      </c>
      <c r="E67" s="22">
        <v>129</v>
      </c>
      <c r="F67" s="22">
        <v>33</v>
      </c>
      <c r="G67" s="26">
        <v>36.48463013840651</v>
      </c>
      <c r="H67" s="26">
        <v>80.75757575757576</v>
      </c>
      <c r="I67" s="26">
        <v>29.464102823894954</v>
      </c>
      <c r="J67" s="26">
        <v>19.836956521739125</v>
      </c>
      <c r="K67" s="26">
        <f t="shared" si="0"/>
        <v>43.10744437749033</v>
      </c>
      <c r="L67" s="26">
        <v>24</v>
      </c>
      <c r="M67" s="26">
        <v>19.9013</v>
      </c>
      <c r="N67" s="9"/>
      <c r="O67" s="9"/>
      <c r="P67" s="9"/>
    </row>
    <row r="68" spans="1:16" s="2" customFormat="1" ht="12.75">
      <c r="A68" s="2">
        <v>2002</v>
      </c>
      <c r="B68" s="2" t="s">
        <v>249</v>
      </c>
      <c r="C68" s="24">
        <v>7</v>
      </c>
      <c r="D68" s="24" t="s">
        <v>112</v>
      </c>
      <c r="E68" s="22">
        <v>127.5</v>
      </c>
      <c r="F68" s="22">
        <v>32</v>
      </c>
      <c r="G68" s="26">
        <v>34.65880524704053</v>
      </c>
      <c r="H68" s="26">
        <v>76.33053221288515</v>
      </c>
      <c r="I68" s="26">
        <v>26.4552505036934</v>
      </c>
      <c r="J68" s="26">
        <v>20.96278593376579</v>
      </c>
      <c r="K68" s="26">
        <f t="shared" si="0"/>
        <v>41.68191561148402</v>
      </c>
      <c r="L68" s="26">
        <v>18</v>
      </c>
      <c r="M68" s="26">
        <v>9.3862</v>
      </c>
      <c r="N68" s="9"/>
      <c r="O68" s="9"/>
      <c r="P68" s="9"/>
    </row>
    <row r="69" spans="1:16" s="2" customFormat="1" ht="12.75">
      <c r="A69" s="2">
        <v>2002</v>
      </c>
      <c r="B69" s="2" t="s">
        <v>249</v>
      </c>
      <c r="C69" s="24">
        <v>8</v>
      </c>
      <c r="D69" s="24" t="s">
        <v>118</v>
      </c>
      <c r="E69" s="22">
        <v>134</v>
      </c>
      <c r="F69" s="22">
        <v>27.5</v>
      </c>
      <c r="G69" s="26">
        <v>54.478818283166106</v>
      </c>
      <c r="H69" s="26">
        <v>80.74419920769667</v>
      </c>
      <c r="I69" s="26">
        <v>43.98848556055871</v>
      </c>
      <c r="J69" s="26">
        <v>29.137125362552368</v>
      </c>
      <c r="K69" s="26">
        <f t="shared" si="0"/>
        <v>52.221755392279775</v>
      </c>
      <c r="L69" s="26">
        <v>44</v>
      </c>
      <c r="M69" s="26">
        <v>15.2754</v>
      </c>
      <c r="N69" s="9"/>
      <c r="O69" s="9"/>
      <c r="P69" s="9"/>
    </row>
    <row r="70" spans="1:16" s="2" customFormat="1" ht="12.75">
      <c r="A70" s="2">
        <v>2002</v>
      </c>
      <c r="B70" s="2" t="s">
        <v>249</v>
      </c>
      <c r="C70" s="24">
        <v>9</v>
      </c>
      <c r="D70" s="24" t="s">
        <v>119</v>
      </c>
      <c r="E70" s="22">
        <v>128</v>
      </c>
      <c r="F70" s="22">
        <v>30.5</v>
      </c>
      <c r="G70" s="26">
        <v>48.99534264803725</v>
      </c>
      <c r="H70" s="26">
        <v>87.36842105263159</v>
      </c>
      <c r="I70" s="26">
        <v>42.80645726091676</v>
      </c>
      <c r="J70" s="26">
        <v>18.556052558009505</v>
      </c>
      <c r="K70" s="26">
        <f t="shared" si="0"/>
        <v>48.331550133404455</v>
      </c>
      <c r="L70" s="26">
        <v>23</v>
      </c>
      <c r="M70" s="26">
        <v>27.5913</v>
      </c>
      <c r="N70" s="9"/>
      <c r="O70" s="9"/>
      <c r="P70" s="9"/>
    </row>
    <row r="71" spans="1:16" s="2" customFormat="1" ht="12.75">
      <c r="A71" s="2">
        <v>2002</v>
      </c>
      <c r="B71" s="2" t="s">
        <v>249</v>
      </c>
      <c r="C71" s="24">
        <v>10</v>
      </c>
      <c r="D71" s="24" t="s">
        <v>120</v>
      </c>
      <c r="E71" s="22">
        <v>127.5</v>
      </c>
      <c r="F71" s="22">
        <v>30.5</v>
      </c>
      <c r="G71" s="26">
        <v>28.990407585725315</v>
      </c>
      <c r="H71" s="26">
        <v>83.73015873015872</v>
      </c>
      <c r="I71" s="26">
        <v>24.27371428804778</v>
      </c>
      <c r="J71" s="26">
        <v>27.956989247311824</v>
      </c>
      <c r="K71" s="26">
        <f t="shared" si="0"/>
        <v>44.99896559368994</v>
      </c>
      <c r="L71" s="26">
        <v>34</v>
      </c>
      <c r="M71" s="26">
        <v>22.4164</v>
      </c>
      <c r="N71" s="9"/>
      <c r="O71" s="9"/>
      <c r="P71" s="9"/>
    </row>
    <row r="72" spans="1:16" s="2" customFormat="1" ht="12.75">
      <c r="A72" s="2">
        <v>2002</v>
      </c>
      <c r="B72" s="2" t="s">
        <v>249</v>
      </c>
      <c r="C72" s="24">
        <v>11</v>
      </c>
      <c r="D72" s="24" t="s">
        <v>121</v>
      </c>
      <c r="E72" s="22">
        <v>124</v>
      </c>
      <c r="F72" s="22">
        <v>30.5</v>
      </c>
      <c r="G72" s="26">
        <v>57.870151371807</v>
      </c>
      <c r="H72" s="26">
        <v>85.45454545454545</v>
      </c>
      <c r="I72" s="26">
        <v>49.45267480863507</v>
      </c>
      <c r="J72" s="26">
        <v>31.96521739130435</v>
      </c>
      <c r="K72" s="26">
        <f t="shared" si="0"/>
        <v>55.78349600442748</v>
      </c>
      <c r="L72" s="26">
        <v>28</v>
      </c>
      <c r="M72" s="26">
        <v>15.1218</v>
      </c>
      <c r="N72" s="9"/>
      <c r="O72" s="9"/>
      <c r="P72" s="9"/>
    </row>
    <row r="73" spans="1:16" s="2" customFormat="1" ht="12.75">
      <c r="A73" s="2">
        <v>2002</v>
      </c>
      <c r="B73" s="2" t="s">
        <v>249</v>
      </c>
      <c r="C73" s="24">
        <v>12</v>
      </c>
      <c r="D73" s="24" t="s">
        <v>122</v>
      </c>
      <c r="E73" s="22">
        <v>126</v>
      </c>
      <c r="F73" s="22">
        <v>32</v>
      </c>
      <c r="G73" s="26">
        <v>35.80124223602484</v>
      </c>
      <c r="H73" s="26">
        <v>75.06410256410257</v>
      </c>
      <c r="I73" s="26">
        <v>26.873881191272496</v>
      </c>
      <c r="J73" s="26">
        <v>20.573364888123926</v>
      </c>
      <c r="K73" s="26">
        <f t="shared" si="0"/>
        <v>41.48894939528779</v>
      </c>
      <c r="L73" s="26">
        <v>23</v>
      </c>
      <c r="M73" s="26">
        <v>20.4214</v>
      </c>
      <c r="N73" s="9"/>
      <c r="O73" s="9"/>
      <c r="P73" s="9"/>
    </row>
    <row r="74" spans="1:16" s="2" customFormat="1" ht="12.75">
      <c r="A74" s="2">
        <v>2002</v>
      </c>
      <c r="B74" s="2" t="s">
        <v>249</v>
      </c>
      <c r="C74" s="24">
        <v>13</v>
      </c>
      <c r="D74" s="24" t="s">
        <v>123</v>
      </c>
      <c r="E74" s="22">
        <v>128</v>
      </c>
      <c r="F74" s="22">
        <v>31.5</v>
      </c>
      <c r="G74" s="26">
        <v>44.11484083615231</v>
      </c>
      <c r="H74" s="26">
        <v>92.36842105263158</v>
      </c>
      <c r="I74" s="26">
        <v>40.748181930235425</v>
      </c>
      <c r="J74" s="26">
        <v>21.05820105820106</v>
      </c>
      <c r="K74" s="26">
        <f t="shared" si="0"/>
        <v>49.36825898991559</v>
      </c>
      <c r="L74" s="26">
        <v>25</v>
      </c>
      <c r="M74" s="26">
        <v>30.3348</v>
      </c>
      <c r="N74" s="9"/>
      <c r="O74" s="9"/>
      <c r="P74" s="9"/>
    </row>
    <row r="75" spans="1:16" s="2" customFormat="1" ht="12.75">
      <c r="A75" s="2">
        <v>2002</v>
      </c>
      <c r="B75" s="2" t="s">
        <v>249</v>
      </c>
      <c r="C75" s="24">
        <v>14</v>
      </c>
      <c r="D75" s="24" t="s">
        <v>124</v>
      </c>
      <c r="E75" s="22">
        <v>128.5</v>
      </c>
      <c r="F75" s="22">
        <v>28.5</v>
      </c>
      <c r="G75" s="26">
        <v>39.56786850477201</v>
      </c>
      <c r="H75" s="26">
        <v>51.44563167818982</v>
      </c>
      <c r="I75" s="26">
        <v>20.355939893875483</v>
      </c>
      <c r="J75" s="26">
        <v>28.640159265608585</v>
      </c>
      <c r="K75" s="26">
        <f t="shared" si="0"/>
        <v>38.76011376113198</v>
      </c>
      <c r="L75" s="26">
        <v>28</v>
      </c>
      <c r="M75" s="26">
        <v>8.2918</v>
      </c>
      <c r="N75" s="9"/>
      <c r="O75" s="9"/>
      <c r="P75" s="9"/>
    </row>
    <row r="76" spans="1:16" s="2" customFormat="1" ht="12.75">
      <c r="A76" s="2">
        <v>2002</v>
      </c>
      <c r="B76" s="2" t="s">
        <v>249</v>
      </c>
      <c r="C76" s="24">
        <v>15</v>
      </c>
      <c r="D76" s="24" t="s">
        <v>125</v>
      </c>
      <c r="E76" s="22">
        <v>132</v>
      </c>
      <c r="F76" s="22">
        <v>32.5</v>
      </c>
      <c r="G76" s="26">
        <v>69.40363007778738</v>
      </c>
      <c r="H76" s="26">
        <v>87.45614035087719</v>
      </c>
      <c r="I76" s="26">
        <v>60.69773612943335</v>
      </c>
      <c r="J76" s="26">
        <v>15.608678184009642</v>
      </c>
      <c r="K76" s="26">
        <f t="shared" si="0"/>
        <v>53.30140240220323</v>
      </c>
      <c r="L76" s="26">
        <v>25</v>
      </c>
      <c r="M76" s="26">
        <v>24.531</v>
      </c>
      <c r="N76" s="9"/>
      <c r="O76" s="9"/>
      <c r="P76" s="9"/>
    </row>
    <row r="77" spans="1:16" s="2" customFormat="1" ht="12.75">
      <c r="A77" s="2">
        <v>2002</v>
      </c>
      <c r="B77" s="2" t="s">
        <v>249</v>
      </c>
      <c r="C77" s="24">
        <v>16</v>
      </c>
      <c r="D77" s="24" t="s">
        <v>126</v>
      </c>
      <c r="E77" s="22">
        <v>134</v>
      </c>
      <c r="F77" s="22">
        <v>34</v>
      </c>
      <c r="G77" s="26">
        <v>66.09542503397252</v>
      </c>
      <c r="H77" s="26">
        <v>84.16666666666667</v>
      </c>
      <c r="I77" s="26">
        <v>55.63031607026021</v>
      </c>
      <c r="J77" s="26">
        <v>35.049273631141645</v>
      </c>
      <c r="K77" s="26">
        <f t="shared" si="0"/>
        <v>59.09833696264841</v>
      </c>
      <c r="L77" s="26">
        <v>21</v>
      </c>
      <c r="M77" s="26">
        <v>5.9114</v>
      </c>
      <c r="N77" s="9"/>
      <c r="O77" s="9"/>
      <c r="P77" s="9"/>
    </row>
    <row r="78" spans="1:16" s="2" customFormat="1" ht="12.75">
      <c r="A78" s="2">
        <v>2002</v>
      </c>
      <c r="B78" s="2" t="s">
        <v>249</v>
      </c>
      <c r="C78" s="24">
        <v>17</v>
      </c>
      <c r="D78" s="24" t="s">
        <v>127</v>
      </c>
      <c r="E78" s="22">
        <v>134</v>
      </c>
      <c r="F78" s="22">
        <v>29</v>
      </c>
      <c r="G78" s="26">
        <v>32.90907069808804</v>
      </c>
      <c r="H78" s="26">
        <v>67.99519807923168</v>
      </c>
      <c r="I78" s="26">
        <v>22.376587807199353</v>
      </c>
      <c r="J78" s="26">
        <v>20.405982905982903</v>
      </c>
      <c r="K78" s="26">
        <f t="shared" si="0"/>
        <v>38.43367379558907</v>
      </c>
      <c r="L78" s="26">
        <v>20</v>
      </c>
      <c r="M78" s="26">
        <v>18.9001</v>
      </c>
      <c r="N78" s="9"/>
      <c r="O78" s="9"/>
      <c r="P78" s="9"/>
    </row>
    <row r="79" spans="1:16" s="2" customFormat="1" ht="12.75">
      <c r="A79" s="2">
        <v>2002</v>
      </c>
      <c r="B79" s="2" t="s">
        <v>249</v>
      </c>
      <c r="C79" s="24">
        <v>18</v>
      </c>
      <c r="D79" s="24" t="s">
        <v>128</v>
      </c>
      <c r="E79" s="22">
        <v>134</v>
      </c>
      <c r="F79" s="22">
        <v>28.5</v>
      </c>
      <c r="G79" s="26">
        <v>78.28678752245631</v>
      </c>
      <c r="H79" s="26">
        <v>68.08232931726907</v>
      </c>
      <c r="I79" s="26">
        <v>53.299468492949416</v>
      </c>
      <c r="J79" s="26">
        <v>26.392583970734954</v>
      </c>
      <c r="K79" s="26">
        <f t="shared" si="0"/>
        <v>54.467768640211595</v>
      </c>
      <c r="L79" s="26">
        <v>14</v>
      </c>
      <c r="M79" s="26">
        <v>10.7761</v>
      </c>
      <c r="N79" s="9"/>
      <c r="O79" s="9"/>
      <c r="P79" s="9"/>
    </row>
    <row r="80" spans="1:16" s="2" customFormat="1" ht="12.75">
      <c r="A80" s="2">
        <v>2002</v>
      </c>
      <c r="B80" s="2" t="s">
        <v>249</v>
      </c>
      <c r="C80" s="24">
        <v>19</v>
      </c>
      <c r="D80" s="24" t="s">
        <v>129</v>
      </c>
      <c r="E80" s="22">
        <v>128</v>
      </c>
      <c r="F80" s="22">
        <v>31</v>
      </c>
      <c r="G80" s="26">
        <v>53.18690203476621</v>
      </c>
      <c r="H80" s="26">
        <v>72.68999453253144</v>
      </c>
      <c r="I80" s="26">
        <v>38.66155618109442</v>
      </c>
      <c r="J80" s="26"/>
      <c r="K80" s="26"/>
      <c r="L80" s="26">
        <v>40.5</v>
      </c>
      <c r="M80" s="26">
        <v>28.1579</v>
      </c>
      <c r="N80" s="9"/>
      <c r="O80" s="9"/>
      <c r="P80" s="9"/>
    </row>
    <row r="81" spans="1:16" s="2" customFormat="1" ht="12.75">
      <c r="A81" s="2">
        <v>2002</v>
      </c>
      <c r="B81" s="2" t="s">
        <v>249</v>
      </c>
      <c r="C81" s="24">
        <v>20</v>
      </c>
      <c r="D81" s="24" t="s">
        <v>130</v>
      </c>
      <c r="E81" s="22">
        <v>126.5</v>
      </c>
      <c r="F81" s="22">
        <v>30</v>
      </c>
      <c r="G81" s="26">
        <v>19.913419913419915</v>
      </c>
      <c r="H81" s="26">
        <v>75.1918158567775</v>
      </c>
      <c r="I81" s="26">
        <v>14.973262032085563</v>
      </c>
      <c r="J81" s="26">
        <v>5.013428827215757</v>
      </c>
      <c r="K81" s="26">
        <f aca="true" t="shared" si="1" ref="K81:K107">(0.3*H81)+(0.3*G81)+(0.4*J81)</f>
        <v>30.536942261945526</v>
      </c>
      <c r="L81" s="26">
        <v>13</v>
      </c>
      <c r="M81" s="26">
        <v>14.7163</v>
      </c>
      <c r="N81" s="9"/>
      <c r="O81" s="9"/>
      <c r="P81" s="9"/>
    </row>
    <row r="82" spans="1:16" s="2" customFormat="1" ht="12.75">
      <c r="A82" s="2">
        <v>2002</v>
      </c>
      <c r="B82" s="2" t="s">
        <v>249</v>
      </c>
      <c r="C82" s="24">
        <v>21</v>
      </c>
      <c r="D82" s="24" t="s">
        <v>131</v>
      </c>
      <c r="E82" s="22">
        <v>129.5</v>
      </c>
      <c r="F82" s="22">
        <v>28.5</v>
      </c>
      <c r="G82" s="26">
        <v>14.11958085062667</v>
      </c>
      <c r="H82" s="26">
        <v>34.91228070175438</v>
      </c>
      <c r="I82" s="26">
        <v>4.9294677004819425</v>
      </c>
      <c r="J82" s="26">
        <v>25.787250384024578</v>
      </c>
      <c r="K82" s="26">
        <f t="shared" si="1"/>
        <v>25.02445861932415</v>
      </c>
      <c r="L82" s="26">
        <v>20</v>
      </c>
      <c r="M82" s="26">
        <v>8.5055</v>
      </c>
      <c r="N82" s="9"/>
      <c r="O82" s="9"/>
      <c r="P82" s="9"/>
    </row>
    <row r="83" spans="1:16" s="2" customFormat="1" ht="12.75">
      <c r="A83" s="2">
        <v>2002</v>
      </c>
      <c r="B83" s="2" t="s">
        <v>249</v>
      </c>
      <c r="C83" s="24">
        <v>22</v>
      </c>
      <c r="D83" s="24" t="s">
        <v>47</v>
      </c>
      <c r="E83" s="22">
        <v>129.5</v>
      </c>
      <c r="F83" s="22">
        <v>28.5</v>
      </c>
      <c r="G83" s="26">
        <v>18.471328471328473</v>
      </c>
      <c r="H83" s="26">
        <v>29.746835443037977</v>
      </c>
      <c r="I83" s="26">
        <v>5.494635684509103</v>
      </c>
      <c r="J83" s="26">
        <v>20.158371040723985</v>
      </c>
      <c r="K83" s="26">
        <f t="shared" si="1"/>
        <v>22.52879759059953</v>
      </c>
      <c r="L83" s="26">
        <v>5</v>
      </c>
      <c r="M83" s="26">
        <v>9.5588</v>
      </c>
      <c r="N83" s="9"/>
      <c r="O83" s="9"/>
      <c r="P83" s="9"/>
    </row>
    <row r="84" spans="1:16" s="2" customFormat="1" ht="12.75">
      <c r="A84" s="2">
        <v>2002</v>
      </c>
      <c r="B84" s="2" t="s">
        <v>249</v>
      </c>
      <c r="C84" s="24">
        <v>23</v>
      </c>
      <c r="D84" s="24" t="s">
        <v>132</v>
      </c>
      <c r="E84" s="22">
        <v>127.5</v>
      </c>
      <c r="F84" s="22">
        <v>30.5</v>
      </c>
      <c r="G84" s="26">
        <v>21.38888888888889</v>
      </c>
      <c r="H84" s="26">
        <v>72.75042444821732</v>
      </c>
      <c r="I84" s="26">
        <v>15.56050745142426</v>
      </c>
      <c r="J84" s="26">
        <v>10.51454138702461</v>
      </c>
      <c r="K84" s="26">
        <f t="shared" si="1"/>
        <v>32.44761055594171</v>
      </c>
      <c r="L84" s="26">
        <v>29</v>
      </c>
      <c r="M84" s="26">
        <v>6.7685</v>
      </c>
      <c r="N84" s="9"/>
      <c r="O84" s="9"/>
      <c r="P84" s="9"/>
    </row>
    <row r="85" spans="1:16" s="2" customFormat="1" ht="12.75">
      <c r="A85" s="2">
        <v>2002</v>
      </c>
      <c r="B85" s="2" t="s">
        <v>249</v>
      </c>
      <c r="C85" s="24">
        <v>24</v>
      </c>
      <c r="D85" s="24" t="s">
        <v>133</v>
      </c>
      <c r="E85" s="22">
        <v>127.5</v>
      </c>
      <c r="F85" s="22">
        <v>32.5</v>
      </c>
      <c r="G85" s="26">
        <v>25.136612021857925</v>
      </c>
      <c r="H85" s="26">
        <v>74.93386243386243</v>
      </c>
      <c r="I85" s="26">
        <v>18.83583427299274</v>
      </c>
      <c r="J85" s="26">
        <v>19.39006877787015</v>
      </c>
      <c r="K85" s="26">
        <f t="shared" si="1"/>
        <v>37.777169847864165</v>
      </c>
      <c r="L85" s="26">
        <v>15</v>
      </c>
      <c r="M85" s="26">
        <v>38.5721</v>
      </c>
      <c r="N85" s="9"/>
      <c r="O85" s="9"/>
      <c r="P85" s="9"/>
    </row>
    <row r="86" spans="1:16" s="2" customFormat="1" ht="12.75">
      <c r="A86" s="2">
        <v>2002</v>
      </c>
      <c r="B86" s="2" t="s">
        <v>249</v>
      </c>
      <c r="C86" s="24">
        <v>25</v>
      </c>
      <c r="D86" s="24" t="s">
        <v>134</v>
      </c>
      <c r="E86" s="22">
        <v>135.5</v>
      </c>
      <c r="F86" s="22">
        <v>29.5</v>
      </c>
      <c r="G86" s="26">
        <v>29.537037037037035</v>
      </c>
      <c r="H86" s="26">
        <v>56.28393665158371</v>
      </c>
      <c r="I86" s="26">
        <v>16.624607214680744</v>
      </c>
      <c r="J86" s="26">
        <v>19.34758155230596</v>
      </c>
      <c r="K86" s="26">
        <f t="shared" si="1"/>
        <v>33.485324727508605</v>
      </c>
      <c r="L86" s="26">
        <v>10</v>
      </c>
      <c r="M86" s="26">
        <v>7.2678</v>
      </c>
      <c r="N86" s="9"/>
      <c r="O86" s="9"/>
      <c r="P86" s="9"/>
    </row>
    <row r="87" spans="1:16" s="2" customFormat="1" ht="12.75">
      <c r="A87" s="2">
        <v>2002</v>
      </c>
      <c r="B87" s="2" t="s">
        <v>249</v>
      </c>
      <c r="C87" s="24">
        <v>26</v>
      </c>
      <c r="D87" s="24" t="s">
        <v>135</v>
      </c>
      <c r="E87" s="22">
        <v>134</v>
      </c>
      <c r="F87" s="22">
        <v>32.5</v>
      </c>
      <c r="G87" s="26">
        <v>33.693609022556394</v>
      </c>
      <c r="H87" s="26">
        <v>79.3</v>
      </c>
      <c r="I87" s="26">
        <v>26.719031954887217</v>
      </c>
      <c r="J87" s="26">
        <v>29.369627507163322</v>
      </c>
      <c r="K87" s="26">
        <f t="shared" si="1"/>
        <v>45.645933709632246</v>
      </c>
      <c r="L87" s="26">
        <v>24</v>
      </c>
      <c r="M87" s="26">
        <v>9.5279</v>
      </c>
      <c r="N87" s="9"/>
      <c r="O87" s="9"/>
      <c r="P87" s="9"/>
    </row>
    <row r="88" spans="1:16" s="2" customFormat="1" ht="12.75">
      <c r="A88" s="2">
        <v>2002</v>
      </c>
      <c r="B88" s="2" t="s">
        <v>249</v>
      </c>
      <c r="C88" s="24">
        <v>27</v>
      </c>
      <c r="D88" s="24" t="s">
        <v>136</v>
      </c>
      <c r="E88" s="22">
        <v>134</v>
      </c>
      <c r="F88" s="22">
        <v>30.5</v>
      </c>
      <c r="G88" s="26">
        <v>45.07684344640867</v>
      </c>
      <c r="H88" s="26">
        <v>62.34735413839891</v>
      </c>
      <c r="I88" s="26">
        <v>28.104219217944074</v>
      </c>
      <c r="J88" s="26">
        <v>40.8990597560028</v>
      </c>
      <c r="K88" s="26">
        <f t="shared" si="1"/>
        <v>48.58688317784339</v>
      </c>
      <c r="L88" s="26">
        <v>25</v>
      </c>
      <c r="M88" s="26">
        <v>26.9164</v>
      </c>
      <c r="N88" s="9"/>
      <c r="O88" s="9"/>
      <c r="P88" s="9"/>
    </row>
    <row r="89" spans="1:16" s="2" customFormat="1" ht="12.75">
      <c r="A89" s="2">
        <v>2002</v>
      </c>
      <c r="B89" s="2" t="s">
        <v>249</v>
      </c>
      <c r="C89" s="24">
        <v>28</v>
      </c>
      <c r="D89" s="24" t="s">
        <v>137</v>
      </c>
      <c r="E89" s="22">
        <v>137</v>
      </c>
      <c r="F89" s="22">
        <v>26.5</v>
      </c>
      <c r="G89" s="26">
        <v>37.46701432520734</v>
      </c>
      <c r="H89" s="26">
        <v>48.2424399069527</v>
      </c>
      <c r="I89" s="26">
        <v>18.075001870767508</v>
      </c>
      <c r="J89" s="26">
        <v>29.06073446327683</v>
      </c>
      <c r="K89" s="26">
        <f t="shared" si="1"/>
        <v>37.33713005495874</v>
      </c>
      <c r="L89" s="26">
        <v>35</v>
      </c>
      <c r="M89" s="26">
        <v>16.2611</v>
      </c>
      <c r="N89" s="9"/>
      <c r="O89" s="9"/>
      <c r="P89" s="9"/>
    </row>
    <row r="90" spans="1:16" s="2" customFormat="1" ht="12.75">
      <c r="A90" s="2">
        <v>2002</v>
      </c>
      <c r="B90" s="2" t="s">
        <v>249</v>
      </c>
      <c r="C90" s="24">
        <v>29</v>
      </c>
      <c r="D90" s="24" t="s">
        <v>138</v>
      </c>
      <c r="E90" s="22">
        <v>134</v>
      </c>
      <c r="F90" s="22">
        <v>30</v>
      </c>
      <c r="G90" s="26">
        <v>59.30357478580829</v>
      </c>
      <c r="H90" s="26">
        <v>57.82650448143406</v>
      </c>
      <c r="I90" s="26">
        <v>34.293184331166024</v>
      </c>
      <c r="J90" s="26">
        <v>28.63741339491917</v>
      </c>
      <c r="K90" s="26">
        <f t="shared" si="1"/>
        <v>46.59398913814037</v>
      </c>
      <c r="L90" s="26">
        <v>64.5</v>
      </c>
      <c r="M90" s="26">
        <v>13.8189</v>
      </c>
      <c r="N90" s="9"/>
      <c r="O90" s="9"/>
      <c r="P90" s="9"/>
    </row>
    <row r="91" spans="1:16" s="2" customFormat="1" ht="12.75">
      <c r="A91" s="2">
        <v>2002</v>
      </c>
      <c r="B91" s="2" t="s">
        <v>249</v>
      </c>
      <c r="C91" s="24">
        <v>30</v>
      </c>
      <c r="D91" s="24" t="s">
        <v>139</v>
      </c>
      <c r="E91" s="22">
        <v>138.5</v>
      </c>
      <c r="F91" s="22">
        <v>24</v>
      </c>
      <c r="G91" s="26">
        <v>28.808571750394236</v>
      </c>
      <c r="H91" s="26">
        <v>67.5</v>
      </c>
      <c r="I91" s="26">
        <v>19.44578593151611</v>
      </c>
      <c r="J91" s="26">
        <v>19.083001087350492</v>
      </c>
      <c r="K91" s="26">
        <f t="shared" si="1"/>
        <v>36.52577196005847</v>
      </c>
      <c r="L91" s="26">
        <v>14</v>
      </c>
      <c r="M91" s="26">
        <v>16.9862</v>
      </c>
      <c r="N91" s="9"/>
      <c r="O91" s="9"/>
      <c r="P91" s="9"/>
    </row>
    <row r="92" spans="1:16" s="2" customFormat="1" ht="12.75">
      <c r="A92" s="2">
        <v>2002</v>
      </c>
      <c r="B92" s="2" t="s">
        <v>249</v>
      </c>
      <c r="C92" s="24">
        <v>31</v>
      </c>
      <c r="D92" s="24" t="s">
        <v>140</v>
      </c>
      <c r="E92" s="22">
        <v>137</v>
      </c>
      <c r="F92" s="22">
        <v>28</v>
      </c>
      <c r="G92" s="26">
        <v>26.448279980888678</v>
      </c>
      <c r="H92" s="26">
        <v>61.96198712791633</v>
      </c>
      <c r="I92" s="26">
        <v>16.387879837313516</v>
      </c>
      <c r="J92" s="26">
        <v>7.3869151621044455</v>
      </c>
      <c r="K92" s="26">
        <f t="shared" si="1"/>
        <v>29.47784619748328</v>
      </c>
      <c r="L92" s="26">
        <v>12</v>
      </c>
      <c r="M92" s="26">
        <v>5.9115</v>
      </c>
      <c r="N92" s="9"/>
      <c r="O92" s="9"/>
      <c r="P92" s="9"/>
    </row>
    <row r="93" spans="1:16" s="2" customFormat="1" ht="12.75">
      <c r="A93" s="2">
        <v>2002</v>
      </c>
      <c r="B93" s="2" t="s">
        <v>249</v>
      </c>
      <c r="C93" s="24">
        <v>32</v>
      </c>
      <c r="D93" s="24" t="s">
        <v>141</v>
      </c>
      <c r="E93" s="22">
        <v>135.5</v>
      </c>
      <c r="F93" s="22">
        <v>27</v>
      </c>
      <c r="G93" s="26">
        <v>29.095572655291623</v>
      </c>
      <c r="H93" s="26">
        <v>82.78121587186021</v>
      </c>
      <c r="I93" s="26">
        <v>24.085668808930887</v>
      </c>
      <c r="J93" s="26">
        <v>32.70425598011805</v>
      </c>
      <c r="K93" s="26">
        <f t="shared" si="1"/>
        <v>46.64473895019277</v>
      </c>
      <c r="L93" s="26">
        <v>35</v>
      </c>
      <c r="M93" s="26">
        <v>4.2339</v>
      </c>
      <c r="N93" s="9"/>
      <c r="O93" s="9"/>
      <c r="P93" s="9"/>
    </row>
    <row r="94" spans="1:16" s="2" customFormat="1" ht="12.75">
      <c r="A94" s="2">
        <v>2002</v>
      </c>
      <c r="B94" s="2" t="s">
        <v>249</v>
      </c>
      <c r="C94" s="24">
        <v>33</v>
      </c>
      <c r="D94" s="24" t="s">
        <v>107</v>
      </c>
      <c r="E94" s="22">
        <v>128.5</v>
      </c>
      <c r="F94" s="22">
        <v>28.5</v>
      </c>
      <c r="G94" s="26">
        <v>46.727117194183066</v>
      </c>
      <c r="H94" s="26">
        <v>80.57142857142857</v>
      </c>
      <c r="I94" s="26">
        <v>37.648705853598926</v>
      </c>
      <c r="J94" s="26">
        <v>14.973262032085563</v>
      </c>
      <c r="K94" s="26">
        <f t="shared" si="1"/>
        <v>44.17886854251772</v>
      </c>
      <c r="L94" s="26">
        <v>47</v>
      </c>
      <c r="M94" s="26">
        <v>10.7916</v>
      </c>
      <c r="N94" s="9"/>
      <c r="O94" s="9"/>
      <c r="P94" s="9"/>
    </row>
    <row r="95" spans="1:16" s="2" customFormat="1" ht="12.75">
      <c r="A95" s="2">
        <v>2002</v>
      </c>
      <c r="B95" s="2" t="s">
        <v>249</v>
      </c>
      <c r="C95" s="24">
        <v>34</v>
      </c>
      <c r="D95" s="24" t="s">
        <v>142</v>
      </c>
      <c r="E95" s="22">
        <v>129</v>
      </c>
      <c r="F95" s="22">
        <v>27.5</v>
      </c>
      <c r="G95" s="26">
        <v>45.930930930930934</v>
      </c>
      <c r="H95" s="26">
        <v>85.76965669988925</v>
      </c>
      <c r="I95" s="26">
        <v>39.39480177852271</v>
      </c>
      <c r="J95" s="26">
        <v>36.05010295126973</v>
      </c>
      <c r="K95" s="26">
        <f t="shared" si="1"/>
        <v>53.93021746975395</v>
      </c>
      <c r="L95" s="26">
        <v>25</v>
      </c>
      <c r="M95" s="26">
        <v>19.7568</v>
      </c>
      <c r="N95" s="9"/>
      <c r="O95" s="9"/>
      <c r="P95" s="9"/>
    </row>
    <row r="96" spans="1:16" s="2" customFormat="1" ht="12.75">
      <c r="A96" s="2">
        <v>2002</v>
      </c>
      <c r="B96" s="2" t="s">
        <v>249</v>
      </c>
      <c r="C96" s="24">
        <v>35</v>
      </c>
      <c r="D96" s="24" t="s">
        <v>143</v>
      </c>
      <c r="E96" s="22">
        <v>130</v>
      </c>
      <c r="F96" s="22">
        <v>26.5</v>
      </c>
      <c r="G96" s="26">
        <v>35.296724470134876</v>
      </c>
      <c r="H96" s="26">
        <v>76.92447349310095</v>
      </c>
      <c r="I96" s="26">
        <v>27.15181945896178</v>
      </c>
      <c r="J96" s="26">
        <v>25.580914768552535</v>
      </c>
      <c r="K96" s="26">
        <f t="shared" si="1"/>
        <v>43.89872529639176</v>
      </c>
      <c r="L96" s="26">
        <v>32</v>
      </c>
      <c r="M96" s="26">
        <v>15.9381</v>
      </c>
      <c r="N96" s="9"/>
      <c r="O96" s="9"/>
      <c r="P96" s="9"/>
    </row>
    <row r="97" spans="1:16" s="2" customFormat="1" ht="12.75">
      <c r="A97" s="2">
        <v>2002</v>
      </c>
      <c r="B97" s="2" t="s">
        <v>249</v>
      </c>
      <c r="C97" s="24">
        <v>36</v>
      </c>
      <c r="D97" s="24" t="s">
        <v>144</v>
      </c>
      <c r="E97" s="22">
        <v>136</v>
      </c>
      <c r="F97" s="22">
        <v>29.5</v>
      </c>
      <c r="G97" s="26">
        <v>15.85144927536232</v>
      </c>
      <c r="H97" s="26">
        <v>42.901234567901234</v>
      </c>
      <c r="I97" s="26">
        <v>6.800467436035069</v>
      </c>
      <c r="J97" s="26">
        <v>30.58712121212121</v>
      </c>
      <c r="K97" s="26">
        <f t="shared" si="1"/>
        <v>29.86065363782755</v>
      </c>
      <c r="L97" s="26">
        <v>11</v>
      </c>
      <c r="M97" s="26">
        <v>7.7775</v>
      </c>
      <c r="N97" s="9"/>
      <c r="O97" s="9"/>
      <c r="P97" s="9"/>
    </row>
    <row r="98" spans="1:16" s="2" customFormat="1" ht="12.75">
      <c r="A98" s="2">
        <v>2002</v>
      </c>
      <c r="B98" s="2" t="s">
        <v>249</v>
      </c>
      <c r="C98" s="24">
        <v>37</v>
      </c>
      <c r="D98" s="24" t="s">
        <v>145</v>
      </c>
      <c r="E98" s="22">
        <v>128.5</v>
      </c>
      <c r="F98" s="22">
        <v>27.5</v>
      </c>
      <c r="G98" s="26">
        <v>27.16273145880278</v>
      </c>
      <c r="H98" s="26">
        <v>80.11627906976744</v>
      </c>
      <c r="I98" s="26">
        <v>21.76176973850595</v>
      </c>
      <c r="J98" s="26">
        <v>26.143832153690596</v>
      </c>
      <c r="K98" s="26">
        <f t="shared" si="1"/>
        <v>42.6412360200473</v>
      </c>
      <c r="L98" s="26">
        <v>33</v>
      </c>
      <c r="M98" s="26">
        <v>12.2406</v>
      </c>
      <c r="N98" s="9"/>
      <c r="O98" s="9"/>
      <c r="P98" s="9"/>
    </row>
    <row r="99" spans="1:16" s="2" customFormat="1" ht="12.75">
      <c r="A99" s="2">
        <v>2002</v>
      </c>
      <c r="B99" s="2" t="s">
        <v>249</v>
      </c>
      <c r="C99" s="24">
        <v>38</v>
      </c>
      <c r="D99" s="24" t="s">
        <v>146</v>
      </c>
      <c r="E99" s="22">
        <v>130</v>
      </c>
      <c r="F99" s="22">
        <v>31.5</v>
      </c>
      <c r="G99" s="26">
        <v>17.831494132072166</v>
      </c>
      <c r="H99" s="26">
        <v>66.47990437770805</v>
      </c>
      <c r="I99" s="26">
        <v>11.854360248118198</v>
      </c>
      <c r="J99" s="26">
        <v>17.80803881356879</v>
      </c>
      <c r="K99" s="26">
        <f t="shared" si="1"/>
        <v>32.41663507836158</v>
      </c>
      <c r="L99" s="26">
        <v>30</v>
      </c>
      <c r="M99" s="26">
        <v>25.3469</v>
      </c>
      <c r="N99" s="9"/>
      <c r="O99" s="9"/>
      <c r="P99" s="9"/>
    </row>
    <row r="100" spans="1:16" s="2" customFormat="1" ht="12.75">
      <c r="A100" s="2">
        <v>2002</v>
      </c>
      <c r="B100" s="2" t="s">
        <v>249</v>
      </c>
      <c r="C100" s="24">
        <v>39</v>
      </c>
      <c r="D100" s="24" t="s">
        <v>147</v>
      </c>
      <c r="E100" s="22">
        <v>128</v>
      </c>
      <c r="F100" s="22">
        <v>33.5</v>
      </c>
      <c r="G100" s="26">
        <v>27.649325626204234</v>
      </c>
      <c r="H100" s="26">
        <v>83.87096774193547</v>
      </c>
      <c r="I100" s="26">
        <v>23.18975697681645</v>
      </c>
      <c r="J100" s="26">
        <v>15.454076367389062</v>
      </c>
      <c r="K100" s="26">
        <f t="shared" si="1"/>
        <v>39.637718557397534</v>
      </c>
      <c r="L100" s="26">
        <v>29</v>
      </c>
      <c r="M100" s="26">
        <v>4.9679</v>
      </c>
      <c r="N100" s="9"/>
      <c r="O100" s="9"/>
      <c r="P100" s="9"/>
    </row>
    <row r="101" spans="1:16" s="2" customFormat="1" ht="12.75">
      <c r="A101" s="2">
        <v>2002</v>
      </c>
      <c r="B101" s="2" t="s">
        <v>249</v>
      </c>
      <c r="C101" s="24">
        <v>40</v>
      </c>
      <c r="D101" s="24" t="s">
        <v>148</v>
      </c>
      <c r="E101" s="22">
        <v>130</v>
      </c>
      <c r="F101" s="22">
        <v>28.5</v>
      </c>
      <c r="G101" s="26">
        <v>43.34618755477651</v>
      </c>
      <c r="H101" s="26">
        <v>79.31431201104463</v>
      </c>
      <c r="I101" s="26">
        <v>34.37973044208805</v>
      </c>
      <c r="J101" s="26">
        <v>29.89505132526429</v>
      </c>
      <c r="K101" s="26">
        <f t="shared" si="1"/>
        <v>48.75617039985205</v>
      </c>
      <c r="L101" s="26">
        <v>40.5</v>
      </c>
      <c r="M101" s="26">
        <v>6.2612</v>
      </c>
      <c r="N101" s="9"/>
      <c r="O101" s="9"/>
      <c r="P101" s="9"/>
    </row>
    <row r="102" spans="1:16" s="2" customFormat="1" ht="12.75">
      <c r="A102" s="2">
        <v>2002</v>
      </c>
      <c r="B102" s="2" t="s">
        <v>249</v>
      </c>
      <c r="C102" s="24">
        <v>41</v>
      </c>
      <c r="D102" s="24" t="s">
        <v>149</v>
      </c>
      <c r="E102" s="22">
        <v>126.5</v>
      </c>
      <c r="F102" s="22">
        <v>28</v>
      </c>
      <c r="G102" s="26">
        <v>28.627013418018482</v>
      </c>
      <c r="H102" s="26">
        <v>62.28070175438596</v>
      </c>
      <c r="I102" s="26">
        <v>17.82910484806414</v>
      </c>
      <c r="J102" s="26">
        <v>30.201342281879196</v>
      </c>
      <c r="K102" s="26">
        <f t="shared" si="1"/>
        <v>39.352851464473005</v>
      </c>
      <c r="L102" s="26">
        <v>17</v>
      </c>
      <c r="M102" s="26">
        <v>35.1527</v>
      </c>
      <c r="N102" s="9"/>
      <c r="O102" s="9"/>
      <c r="P102" s="9"/>
    </row>
    <row r="103" spans="1:16" s="2" customFormat="1" ht="12.75">
      <c r="A103" s="2">
        <v>2002</v>
      </c>
      <c r="B103" s="2" t="s">
        <v>249</v>
      </c>
      <c r="C103" s="24">
        <v>42</v>
      </c>
      <c r="D103" s="24" t="s">
        <v>50</v>
      </c>
      <c r="E103" s="22">
        <v>131.5</v>
      </c>
      <c r="F103" s="22">
        <v>30</v>
      </c>
      <c r="G103" s="26">
        <v>45.32602689261373</v>
      </c>
      <c r="H103" s="26">
        <v>72.90123456790123</v>
      </c>
      <c r="I103" s="26">
        <v>33.043233185294326</v>
      </c>
      <c r="J103" s="26">
        <v>30.696202531645568</v>
      </c>
      <c r="K103" s="26">
        <f t="shared" si="1"/>
        <v>47.746659450812714</v>
      </c>
      <c r="L103" s="26">
        <v>22</v>
      </c>
      <c r="M103" s="26">
        <v>5.8226</v>
      </c>
      <c r="N103" s="9"/>
      <c r="O103" s="9"/>
      <c r="P103" s="9"/>
    </row>
    <row r="104" spans="1:16" s="2" customFormat="1" ht="12.75">
      <c r="A104" s="2">
        <v>2002</v>
      </c>
      <c r="B104" s="2" t="s">
        <v>249</v>
      </c>
      <c r="C104" s="24">
        <v>43</v>
      </c>
      <c r="D104" s="24" t="s">
        <v>49</v>
      </c>
      <c r="E104" s="22">
        <v>132</v>
      </c>
      <c r="F104" s="22">
        <v>32</v>
      </c>
      <c r="G104" s="26">
        <v>48.34699453551913</v>
      </c>
      <c r="H104" s="26">
        <v>77.26890756302521</v>
      </c>
      <c r="I104" s="26">
        <v>37.35719451715112</v>
      </c>
      <c r="J104" s="26">
        <v>45.06663549216741</v>
      </c>
      <c r="K104" s="26">
        <f t="shared" si="1"/>
        <v>55.71142482643027</v>
      </c>
      <c r="L104" s="26">
        <v>52.5</v>
      </c>
      <c r="M104" s="26">
        <v>35.3432</v>
      </c>
      <c r="N104" s="9"/>
      <c r="O104" s="9"/>
      <c r="P104" s="9"/>
    </row>
    <row r="105" spans="1:16" s="2" customFormat="1" ht="12.75">
      <c r="A105" s="2">
        <v>2002</v>
      </c>
      <c r="B105" s="2" t="s">
        <v>249</v>
      </c>
      <c r="C105" s="24">
        <v>44</v>
      </c>
      <c r="D105" s="24" t="s">
        <v>48</v>
      </c>
      <c r="E105" s="22">
        <v>126.5</v>
      </c>
      <c r="F105" s="22">
        <v>28.5</v>
      </c>
      <c r="G105" s="26">
        <v>23.5423197492163</v>
      </c>
      <c r="H105" s="26">
        <v>73.16960148285449</v>
      </c>
      <c r="I105" s="26">
        <v>17.225821540320915</v>
      </c>
      <c r="J105" s="26">
        <v>23.875929682217716</v>
      </c>
      <c r="K105" s="26">
        <f t="shared" si="1"/>
        <v>38.56394824250832</v>
      </c>
      <c r="L105" s="26">
        <v>24</v>
      </c>
      <c r="M105" s="26">
        <v>34.8499</v>
      </c>
      <c r="N105" s="9"/>
      <c r="O105" s="9"/>
      <c r="P105" s="9"/>
    </row>
    <row r="106" spans="1:16" s="2" customFormat="1" ht="12.75">
      <c r="A106" s="2">
        <v>2002</v>
      </c>
      <c r="B106" s="2" t="s">
        <v>249</v>
      </c>
      <c r="C106" s="24">
        <v>45</v>
      </c>
      <c r="D106" s="24" t="s">
        <v>150</v>
      </c>
      <c r="E106" s="22">
        <v>126.5</v>
      </c>
      <c r="F106" s="22">
        <v>25</v>
      </c>
      <c r="G106" s="26">
        <v>37.74209216198167</v>
      </c>
      <c r="H106" s="26">
        <v>71.27830272775896</v>
      </c>
      <c r="I106" s="26">
        <v>26.901922707007078</v>
      </c>
      <c r="J106" s="26">
        <v>23.871391076115486</v>
      </c>
      <c r="K106" s="26">
        <f t="shared" si="1"/>
        <v>42.25467489736838</v>
      </c>
      <c r="L106" s="26">
        <v>45.5</v>
      </c>
      <c r="M106" s="26">
        <v>27.674</v>
      </c>
      <c r="N106" s="9"/>
      <c r="O106" s="9"/>
      <c r="P106" s="9"/>
    </row>
    <row r="107" spans="1:16" s="2" customFormat="1" ht="12.75">
      <c r="A107" s="2">
        <v>2002</v>
      </c>
      <c r="B107" s="2" t="s">
        <v>249</v>
      </c>
      <c r="C107" s="24">
        <v>46</v>
      </c>
      <c r="D107" s="24" t="s">
        <v>151</v>
      </c>
      <c r="E107" s="22">
        <v>137.5</v>
      </c>
      <c r="F107" s="22">
        <v>25</v>
      </c>
      <c r="G107" s="26">
        <v>32.46039856923863</v>
      </c>
      <c r="H107" s="26">
        <v>72.38063660477454</v>
      </c>
      <c r="I107" s="26">
        <v>23.495043128862044</v>
      </c>
      <c r="J107" s="26">
        <v>6.24031007751938</v>
      </c>
      <c r="K107" s="26">
        <f t="shared" si="1"/>
        <v>33.9484345832117</v>
      </c>
      <c r="L107" s="26">
        <v>22</v>
      </c>
      <c r="M107" s="26">
        <v>16.3</v>
      </c>
      <c r="N107" s="9"/>
      <c r="O107" s="9"/>
      <c r="P107" s="9"/>
    </row>
    <row r="108" spans="1:23" s="10" customFormat="1" ht="12.75">
      <c r="A108" s="2">
        <v>2002</v>
      </c>
      <c r="B108" s="2" t="s">
        <v>250</v>
      </c>
      <c r="C108" s="2">
        <v>1</v>
      </c>
      <c r="D108" s="2" t="s">
        <v>48</v>
      </c>
      <c r="E108" s="21">
        <v>127</v>
      </c>
      <c r="F108" s="21">
        <v>25.5</v>
      </c>
      <c r="G108" s="36">
        <v>24.735187024164183</v>
      </c>
      <c r="H108" s="36">
        <v>85.13157894736842</v>
      </c>
      <c r="I108" s="26">
        <v>21.05745526925556</v>
      </c>
      <c r="J108" s="26">
        <v>21.838175948345437</v>
      </c>
      <c r="K108" s="26">
        <f>(0.3*G108)+(0.3*H108)+(0.4*J108)</f>
        <v>41.69530017079796</v>
      </c>
      <c r="L108" s="26">
        <v>31</v>
      </c>
      <c r="M108" s="26">
        <v>10.6002</v>
      </c>
      <c r="T108" s="15"/>
      <c r="U108" s="15"/>
      <c r="V108" s="15"/>
      <c r="W108" s="15"/>
    </row>
    <row r="109" spans="1:23" s="10" customFormat="1" ht="12.75">
      <c r="A109" s="2">
        <v>2002</v>
      </c>
      <c r="B109" s="2" t="s">
        <v>250</v>
      </c>
      <c r="C109" s="2">
        <v>2</v>
      </c>
      <c r="D109" s="2" t="s">
        <v>51</v>
      </c>
      <c r="E109" s="21">
        <v>130</v>
      </c>
      <c r="F109" s="21">
        <v>27.5</v>
      </c>
      <c r="G109" s="36">
        <v>42.84775917723894</v>
      </c>
      <c r="H109" s="36">
        <v>87</v>
      </c>
      <c r="I109" s="26">
        <v>37.277550484197874</v>
      </c>
      <c r="J109" s="26">
        <v>31.178242047807267</v>
      </c>
      <c r="K109" s="26">
        <f aca="true" t="shared" si="2" ref="K109:K137">(0.3*G109)+(0.3*H109)+(0.4*J109)</f>
        <v>51.42562457229459</v>
      </c>
      <c r="L109" s="26">
        <v>41</v>
      </c>
      <c r="M109" s="26">
        <v>52.619</v>
      </c>
      <c r="T109" s="15"/>
      <c r="U109" s="15"/>
      <c r="V109" s="15"/>
      <c r="W109" s="15"/>
    </row>
    <row r="110" spans="1:23" s="10" customFormat="1" ht="12.75">
      <c r="A110" s="2">
        <v>2002</v>
      </c>
      <c r="B110" s="2" t="s">
        <v>250</v>
      </c>
      <c r="C110" s="2">
        <v>3</v>
      </c>
      <c r="D110" s="2" t="s">
        <v>92</v>
      </c>
      <c r="E110" s="21">
        <v>130</v>
      </c>
      <c r="F110" s="21">
        <v>32.5</v>
      </c>
      <c r="G110" s="36">
        <v>28.14168573607933</v>
      </c>
      <c r="H110" s="36">
        <v>84</v>
      </c>
      <c r="I110" s="26">
        <v>23.639016018306638</v>
      </c>
      <c r="J110" s="26">
        <v>19.746810207336523</v>
      </c>
      <c r="K110" s="26">
        <f t="shared" si="2"/>
        <v>41.54122980375841</v>
      </c>
      <c r="L110" s="26">
        <v>25</v>
      </c>
      <c r="M110" s="26">
        <v>11.5359</v>
      </c>
      <c r="Q110" s="1"/>
      <c r="R110" s="1"/>
      <c r="S110" s="1"/>
      <c r="T110" s="1"/>
      <c r="U110" s="1"/>
      <c r="V110" s="1"/>
      <c r="W110" s="1"/>
    </row>
    <row r="111" spans="1:23" s="10" customFormat="1" ht="12.75">
      <c r="A111" s="2">
        <v>2002</v>
      </c>
      <c r="B111" s="2" t="s">
        <v>250</v>
      </c>
      <c r="C111" s="2">
        <v>4</v>
      </c>
      <c r="D111" s="2" t="s">
        <v>93</v>
      </c>
      <c r="E111" s="21">
        <v>127.5</v>
      </c>
      <c r="F111" s="21">
        <v>30.5</v>
      </c>
      <c r="G111" s="36">
        <v>33.968772694262896</v>
      </c>
      <c r="H111" s="36">
        <v>86</v>
      </c>
      <c r="I111" s="26">
        <v>29.213144517066088</v>
      </c>
      <c r="J111" s="26">
        <v>23.86368377138089</v>
      </c>
      <c r="K111" s="26">
        <f t="shared" si="2"/>
        <v>45.536105316831225</v>
      </c>
      <c r="L111" s="26">
        <v>29</v>
      </c>
      <c r="M111" s="26">
        <v>28.3531</v>
      </c>
      <c r="Q111" s="8"/>
      <c r="R111" s="8"/>
      <c r="S111" s="8"/>
      <c r="T111" s="8"/>
      <c r="U111" s="9"/>
      <c r="V111" s="9"/>
      <c r="W111" s="13"/>
    </row>
    <row r="112" spans="1:23" s="10" customFormat="1" ht="12.75">
      <c r="A112" s="2">
        <v>2002</v>
      </c>
      <c r="B112" s="2" t="s">
        <v>250</v>
      </c>
      <c r="C112" s="2">
        <v>5</v>
      </c>
      <c r="D112" s="2" t="s">
        <v>94</v>
      </c>
      <c r="E112" s="21">
        <v>127.5</v>
      </c>
      <c r="F112" s="21">
        <v>31</v>
      </c>
      <c r="G112" s="36">
        <v>48.214285714285715</v>
      </c>
      <c r="H112" s="36">
        <v>85</v>
      </c>
      <c r="I112" s="26">
        <v>40.98214285714286</v>
      </c>
      <c r="J112" s="26">
        <v>31.67270531400966</v>
      </c>
      <c r="K112" s="26">
        <f t="shared" si="2"/>
        <v>52.63336783988958</v>
      </c>
      <c r="L112" s="26">
        <v>34</v>
      </c>
      <c r="M112" s="26">
        <v>18.9395</v>
      </c>
      <c r="Q112" s="8"/>
      <c r="R112" s="8"/>
      <c r="S112" s="8"/>
      <c r="T112" s="8"/>
      <c r="U112" s="9"/>
      <c r="V112" s="9"/>
      <c r="W112" s="13"/>
    </row>
    <row r="113" spans="1:23" s="10" customFormat="1" ht="12.75">
      <c r="A113" s="2">
        <v>2002</v>
      </c>
      <c r="B113" s="2" t="s">
        <v>250</v>
      </c>
      <c r="C113" s="2">
        <v>6</v>
      </c>
      <c r="D113" s="2" t="s">
        <v>95</v>
      </c>
      <c r="E113" s="21">
        <v>127</v>
      </c>
      <c r="F113" s="21">
        <v>33</v>
      </c>
      <c r="G113" s="36">
        <v>26.11111111111111</v>
      </c>
      <c r="H113" s="36">
        <v>80.16666666666666</v>
      </c>
      <c r="I113" s="26">
        <v>20.932407407407403</v>
      </c>
      <c r="J113" s="26">
        <v>34.80392156862745</v>
      </c>
      <c r="K113" s="26">
        <f t="shared" si="2"/>
        <v>45.804901960784306</v>
      </c>
      <c r="L113" s="26">
        <v>46</v>
      </c>
      <c r="M113" s="26">
        <v>49.6853</v>
      </c>
      <c r="Q113" s="8"/>
      <c r="R113" s="8"/>
      <c r="S113" s="8"/>
      <c r="T113" s="8"/>
      <c r="U113" s="9"/>
      <c r="V113" s="9"/>
      <c r="W113" s="13"/>
    </row>
    <row r="114" spans="1:23" s="10" customFormat="1" ht="12.75">
      <c r="A114" s="2">
        <v>2002</v>
      </c>
      <c r="B114" s="2" t="s">
        <v>250</v>
      </c>
      <c r="C114" s="2">
        <v>7</v>
      </c>
      <c r="D114" s="2" t="s">
        <v>96</v>
      </c>
      <c r="E114" s="21">
        <v>130</v>
      </c>
      <c r="F114" s="21">
        <v>32.5</v>
      </c>
      <c r="G114" s="36">
        <v>27.149259191512712</v>
      </c>
      <c r="H114" s="36">
        <v>66.57342657342657</v>
      </c>
      <c r="I114" s="26">
        <v>18.074192133090982</v>
      </c>
      <c r="J114" s="26">
        <v>10.46875</v>
      </c>
      <c r="K114" s="26">
        <f t="shared" si="2"/>
        <v>32.30430572948178</v>
      </c>
      <c r="L114" s="26">
        <v>19</v>
      </c>
      <c r="M114" s="26">
        <v>8.4191</v>
      </c>
      <c r="Q114" s="8"/>
      <c r="R114" s="8"/>
      <c r="S114" s="8"/>
      <c r="T114" s="8"/>
      <c r="U114" s="9"/>
      <c r="V114" s="9"/>
      <c r="W114" s="13"/>
    </row>
    <row r="115" spans="1:23" s="10" customFormat="1" ht="12.75">
      <c r="A115" s="2">
        <v>2002</v>
      </c>
      <c r="B115" s="2" t="s">
        <v>250</v>
      </c>
      <c r="C115" s="2">
        <v>8</v>
      </c>
      <c r="D115" s="2" t="s">
        <v>52</v>
      </c>
      <c r="E115" s="21">
        <v>128</v>
      </c>
      <c r="F115" s="21">
        <v>29</v>
      </c>
      <c r="G115" s="36">
        <v>14.727699530516432</v>
      </c>
      <c r="H115" s="36">
        <v>58.51648351648352</v>
      </c>
      <c r="I115" s="26">
        <v>8.618131868131869</v>
      </c>
      <c r="J115" s="26">
        <v>9.598214285714288</v>
      </c>
      <c r="K115" s="26">
        <f t="shared" si="2"/>
        <v>25.812540628385698</v>
      </c>
      <c r="L115" s="26">
        <v>20</v>
      </c>
      <c r="M115" s="26">
        <v>21.8559</v>
      </c>
      <c r="Q115" s="8"/>
      <c r="R115" s="8"/>
      <c r="S115" s="8"/>
      <c r="T115" s="8"/>
      <c r="U115" s="9"/>
      <c r="V115" s="9"/>
      <c r="W115" s="13"/>
    </row>
    <row r="116" spans="1:23" s="10" customFormat="1" ht="12.75">
      <c r="A116" s="2">
        <v>2002</v>
      </c>
      <c r="B116" s="2" t="s">
        <v>250</v>
      </c>
      <c r="C116" s="2">
        <v>9</v>
      </c>
      <c r="D116" s="2" t="s">
        <v>53</v>
      </c>
      <c r="E116" s="21">
        <v>126</v>
      </c>
      <c r="F116" s="21">
        <v>31.5</v>
      </c>
      <c r="G116" s="36">
        <v>20.46734234234234</v>
      </c>
      <c r="H116" s="36">
        <v>73.78947368421052</v>
      </c>
      <c r="I116" s="26">
        <v>15.10274419155998</v>
      </c>
      <c r="J116" s="26">
        <v>25.423555827719944</v>
      </c>
      <c r="K116" s="26">
        <f t="shared" si="2"/>
        <v>38.44646713905384</v>
      </c>
      <c r="L116" s="26">
        <v>14</v>
      </c>
      <c r="M116" s="26">
        <v>7.308</v>
      </c>
      <c r="Q116" s="8"/>
      <c r="R116" s="8"/>
      <c r="S116" s="8"/>
      <c r="T116" s="8"/>
      <c r="U116" s="9"/>
      <c r="V116" s="9"/>
      <c r="W116" s="13"/>
    </row>
    <row r="117" spans="1:23" s="10" customFormat="1" ht="12.75">
      <c r="A117" s="2">
        <v>2002</v>
      </c>
      <c r="B117" s="2" t="s">
        <v>250</v>
      </c>
      <c r="C117" s="2">
        <v>10</v>
      </c>
      <c r="D117" s="2" t="s">
        <v>97</v>
      </c>
      <c r="E117" s="21">
        <v>127</v>
      </c>
      <c r="F117" s="21">
        <v>30</v>
      </c>
      <c r="G117" s="36">
        <v>39.52175697865353</v>
      </c>
      <c r="H117" s="36">
        <v>92.53694581280789</v>
      </c>
      <c r="I117" s="26">
        <v>36.57222683960623</v>
      </c>
      <c r="J117" s="26">
        <v>43.31470588235294</v>
      </c>
      <c r="K117" s="26">
        <f t="shared" si="2"/>
        <v>56.9434931903796</v>
      </c>
      <c r="L117" s="26">
        <v>36</v>
      </c>
      <c r="M117" s="26">
        <v>77.0279</v>
      </c>
      <c r="Q117" s="8"/>
      <c r="R117" s="8"/>
      <c r="S117" s="8"/>
      <c r="T117" s="8"/>
      <c r="U117" s="9"/>
      <c r="V117" s="9"/>
      <c r="W117" s="13"/>
    </row>
    <row r="118" spans="1:23" s="10" customFormat="1" ht="12.75">
      <c r="A118" s="2">
        <v>2002</v>
      </c>
      <c r="B118" s="2" t="s">
        <v>250</v>
      </c>
      <c r="C118" s="2">
        <v>11</v>
      </c>
      <c r="D118" s="2" t="s">
        <v>98</v>
      </c>
      <c r="E118" s="21">
        <v>127</v>
      </c>
      <c r="F118" s="21">
        <v>34</v>
      </c>
      <c r="G118" s="36">
        <v>31.95240513676268</v>
      </c>
      <c r="H118" s="36">
        <v>87.71929824561404</v>
      </c>
      <c r="I118" s="26">
        <v>28.028425558563754</v>
      </c>
      <c r="J118" s="26">
        <v>15.348978506873241</v>
      </c>
      <c r="K118" s="26">
        <f t="shared" si="2"/>
        <v>42.04110241746231</v>
      </c>
      <c r="L118" s="26">
        <v>46</v>
      </c>
      <c r="M118" s="26">
        <v>47.479</v>
      </c>
      <c r="Q118" s="8"/>
      <c r="R118" s="8"/>
      <c r="S118" s="8"/>
      <c r="T118" s="8"/>
      <c r="U118" s="9"/>
      <c r="V118" s="9"/>
      <c r="W118" s="13"/>
    </row>
    <row r="119" spans="1:23" s="10" customFormat="1" ht="12.75">
      <c r="A119" s="2">
        <v>2002</v>
      </c>
      <c r="B119" s="2" t="s">
        <v>250</v>
      </c>
      <c r="C119" s="2">
        <v>12</v>
      </c>
      <c r="D119" s="2" t="s">
        <v>99</v>
      </c>
      <c r="E119" s="21">
        <v>127.5</v>
      </c>
      <c r="F119" s="21">
        <v>31</v>
      </c>
      <c r="G119" s="36">
        <v>55.37974683544304</v>
      </c>
      <c r="H119" s="36">
        <v>91.11111111111111</v>
      </c>
      <c r="I119" s="26">
        <v>50.45710267229255</v>
      </c>
      <c r="J119" s="26">
        <v>31.555353430353428</v>
      </c>
      <c r="K119" s="26">
        <f t="shared" si="2"/>
        <v>56.56939875610762</v>
      </c>
      <c r="L119" s="26">
        <v>32</v>
      </c>
      <c r="M119" s="26">
        <v>36.5364</v>
      </c>
      <c r="Q119" s="8"/>
      <c r="R119" s="8"/>
      <c r="S119" s="8"/>
      <c r="T119" s="8"/>
      <c r="U119" s="9"/>
      <c r="V119" s="9"/>
      <c r="W119" s="13"/>
    </row>
    <row r="120" spans="1:23" s="10" customFormat="1" ht="12.75">
      <c r="A120" s="2">
        <v>2002</v>
      </c>
      <c r="B120" s="2" t="s">
        <v>250</v>
      </c>
      <c r="C120" s="2">
        <v>13</v>
      </c>
      <c r="D120" s="2" t="s">
        <v>100</v>
      </c>
      <c r="E120" s="21">
        <v>128</v>
      </c>
      <c r="F120" s="21">
        <v>34</v>
      </c>
      <c r="G120" s="36">
        <v>47.15568862275449</v>
      </c>
      <c r="H120" s="36">
        <v>87.30158730158729</v>
      </c>
      <c r="I120" s="26">
        <v>41.16766467065868</v>
      </c>
      <c r="J120" s="26">
        <v>34.65796077702389</v>
      </c>
      <c r="K120" s="26">
        <f t="shared" si="2"/>
        <v>54.20036708811209</v>
      </c>
      <c r="L120" s="26">
        <v>32</v>
      </c>
      <c r="M120" s="26">
        <v>20.8671</v>
      </c>
      <c r="Q120" s="8"/>
      <c r="R120" s="8"/>
      <c r="S120" s="8"/>
      <c r="T120" s="8"/>
      <c r="U120" s="9"/>
      <c r="V120" s="9"/>
      <c r="W120" s="13"/>
    </row>
    <row r="121" spans="1:23" s="10" customFormat="1" ht="12.75">
      <c r="A121" s="2">
        <v>2002</v>
      </c>
      <c r="B121" s="2" t="s">
        <v>250</v>
      </c>
      <c r="C121" s="2">
        <v>14</v>
      </c>
      <c r="D121" s="2" t="s">
        <v>101</v>
      </c>
      <c r="E121" s="21">
        <v>127</v>
      </c>
      <c r="F121" s="21">
        <v>32</v>
      </c>
      <c r="G121" s="36">
        <v>40.02275636467074</v>
      </c>
      <c r="H121" s="36">
        <v>87.4025974025974</v>
      </c>
      <c r="I121" s="26">
        <v>34.98092861483559</v>
      </c>
      <c r="J121" s="26">
        <v>18.865349221489314</v>
      </c>
      <c r="K121" s="26">
        <f t="shared" si="2"/>
        <v>45.77374581877616</v>
      </c>
      <c r="L121" s="26">
        <v>30</v>
      </c>
      <c r="M121" s="26">
        <v>54.7514</v>
      </c>
      <c r="Q121" s="8"/>
      <c r="R121" s="8"/>
      <c r="S121" s="8"/>
      <c r="T121" s="8"/>
      <c r="U121" s="9"/>
      <c r="V121" s="9"/>
      <c r="W121" s="13"/>
    </row>
    <row r="122" spans="1:23" s="10" customFormat="1" ht="12.75">
      <c r="A122" s="2">
        <v>2002</v>
      </c>
      <c r="B122" s="2" t="s">
        <v>250</v>
      </c>
      <c r="C122" s="2">
        <v>15</v>
      </c>
      <c r="D122" s="2" t="s">
        <v>102</v>
      </c>
      <c r="E122" s="21">
        <v>128.5</v>
      </c>
      <c r="F122" s="21">
        <v>31</v>
      </c>
      <c r="G122" s="36">
        <v>43.11538461538461</v>
      </c>
      <c r="H122" s="36">
        <v>86.49425287356323</v>
      </c>
      <c r="I122" s="26">
        <v>37.29232979664014</v>
      </c>
      <c r="J122" s="26">
        <v>24.488802336903603</v>
      </c>
      <c r="K122" s="26">
        <f t="shared" si="2"/>
        <v>48.67841218144579</v>
      </c>
      <c r="L122" s="26">
        <v>54</v>
      </c>
      <c r="M122" s="26">
        <v>40.0476</v>
      </c>
      <c r="Q122" s="8"/>
      <c r="R122" s="8"/>
      <c r="S122" s="8"/>
      <c r="T122" s="8"/>
      <c r="U122" s="9"/>
      <c r="V122" s="9"/>
      <c r="W122" s="13"/>
    </row>
    <row r="123" spans="1:23" s="10" customFormat="1" ht="12.75">
      <c r="A123" s="2">
        <v>2002</v>
      </c>
      <c r="B123" s="2" t="s">
        <v>250</v>
      </c>
      <c r="C123" s="2">
        <v>16</v>
      </c>
      <c r="D123" s="2" t="s">
        <v>103</v>
      </c>
      <c r="E123" s="21">
        <v>127</v>
      </c>
      <c r="F123" s="21">
        <v>28.5</v>
      </c>
      <c r="G123" s="36">
        <v>57.91666666666667</v>
      </c>
      <c r="H123" s="36">
        <v>96.42857142857143</v>
      </c>
      <c r="I123" s="26">
        <v>55.84821428571429</v>
      </c>
      <c r="J123" s="26">
        <v>29.466112916817146</v>
      </c>
      <c r="K123" s="26">
        <f t="shared" si="2"/>
        <v>58.09001659529829</v>
      </c>
      <c r="L123" s="26">
        <v>43</v>
      </c>
      <c r="M123" s="26">
        <v>56.8473</v>
      </c>
      <c r="Q123" s="8"/>
      <c r="R123" s="8"/>
      <c r="S123" s="8"/>
      <c r="T123" s="8"/>
      <c r="U123" s="9"/>
      <c r="V123" s="9"/>
      <c r="W123" s="13"/>
    </row>
    <row r="124" spans="1:23" s="10" customFormat="1" ht="12.75">
      <c r="A124" s="2">
        <v>2002</v>
      </c>
      <c r="B124" s="2" t="s">
        <v>250</v>
      </c>
      <c r="C124" s="2">
        <v>17</v>
      </c>
      <c r="D124" s="2" t="s">
        <v>104</v>
      </c>
      <c r="E124" s="21">
        <v>129</v>
      </c>
      <c r="F124" s="21">
        <v>30.5</v>
      </c>
      <c r="G124" s="36">
        <v>44.863013698630134</v>
      </c>
      <c r="H124" s="36">
        <v>77.32142857142858</v>
      </c>
      <c r="I124" s="26">
        <v>34.68872309197652</v>
      </c>
      <c r="J124" s="26">
        <v>22.209193245778614</v>
      </c>
      <c r="K124" s="26">
        <f t="shared" si="2"/>
        <v>45.53900997932906</v>
      </c>
      <c r="L124" s="26">
        <v>17</v>
      </c>
      <c r="M124" s="26">
        <v>11.1144</v>
      </c>
      <c r="Q124" s="8"/>
      <c r="R124" s="8"/>
      <c r="S124" s="8"/>
      <c r="T124" s="8"/>
      <c r="U124" s="9"/>
      <c r="V124" s="9"/>
      <c r="W124" s="13"/>
    </row>
    <row r="125" spans="1:23" s="10" customFormat="1" ht="12.75">
      <c r="A125" s="2">
        <v>2002</v>
      </c>
      <c r="B125" s="2" t="s">
        <v>250</v>
      </c>
      <c r="C125" s="2">
        <v>18</v>
      </c>
      <c r="D125" s="2" t="s">
        <v>105</v>
      </c>
      <c r="E125" s="21">
        <v>128.5</v>
      </c>
      <c r="F125" s="21">
        <v>27</v>
      </c>
      <c r="G125" s="36">
        <v>52.821758135017</v>
      </c>
      <c r="H125" s="36">
        <v>89.61538461538461</v>
      </c>
      <c r="I125" s="26">
        <v>47.3364217133037</v>
      </c>
      <c r="J125" s="26">
        <v>28.672064134619205</v>
      </c>
      <c r="K125" s="26">
        <f t="shared" si="2"/>
        <v>54.19996847896817</v>
      </c>
      <c r="L125" s="26">
        <v>29</v>
      </c>
      <c r="M125" s="26">
        <v>21.1547</v>
      </c>
      <c r="Q125" s="8"/>
      <c r="R125" s="8"/>
      <c r="S125" s="8"/>
      <c r="T125" s="8"/>
      <c r="U125" s="9"/>
      <c r="V125" s="9"/>
      <c r="W125" s="13"/>
    </row>
    <row r="126" spans="1:23" s="10" customFormat="1" ht="12.75">
      <c r="A126" s="2">
        <v>2002</v>
      </c>
      <c r="B126" s="2" t="s">
        <v>250</v>
      </c>
      <c r="C126" s="2">
        <v>19</v>
      </c>
      <c r="D126" s="2" t="s">
        <v>106</v>
      </c>
      <c r="E126" s="21">
        <v>127</v>
      </c>
      <c r="F126" s="21">
        <v>30.5</v>
      </c>
      <c r="G126" s="36">
        <v>42.50168690958165</v>
      </c>
      <c r="H126" s="36">
        <v>94.33962264150944</v>
      </c>
      <c r="I126" s="26">
        <v>40.09593104677514</v>
      </c>
      <c r="J126" s="26">
        <v>25.73083067092652</v>
      </c>
      <c r="K126" s="26">
        <f t="shared" si="2"/>
        <v>51.344725133697935</v>
      </c>
      <c r="L126" s="26">
        <v>30</v>
      </c>
      <c r="M126" s="26">
        <v>53.7582</v>
      </c>
      <c r="Q126" s="8"/>
      <c r="R126" s="8"/>
      <c r="S126" s="8"/>
      <c r="T126" s="8"/>
      <c r="U126" s="9"/>
      <c r="V126" s="9"/>
      <c r="W126" s="13"/>
    </row>
    <row r="127" spans="1:23" s="10" customFormat="1" ht="12.75">
      <c r="A127" s="2">
        <v>2002</v>
      </c>
      <c r="B127" s="2" t="s">
        <v>250</v>
      </c>
      <c r="C127" s="2">
        <v>20</v>
      </c>
      <c r="D127" s="2" t="s">
        <v>107</v>
      </c>
      <c r="E127" s="21">
        <v>127.5</v>
      </c>
      <c r="F127" s="21">
        <v>26.5</v>
      </c>
      <c r="G127" s="36">
        <v>30.59847356664185</v>
      </c>
      <c r="H127" s="36">
        <v>84.04761904761904</v>
      </c>
      <c r="I127" s="26">
        <v>25.71728849767755</v>
      </c>
      <c r="J127" s="26">
        <v>19.392635102821618</v>
      </c>
      <c r="K127" s="26">
        <f t="shared" si="2"/>
        <v>42.15088182540691</v>
      </c>
      <c r="L127" s="26">
        <v>40</v>
      </c>
      <c r="M127" s="26">
        <v>32.1477</v>
      </c>
      <c r="Q127" s="8"/>
      <c r="R127" s="8"/>
      <c r="S127" s="8"/>
      <c r="T127" s="8"/>
      <c r="U127" s="9"/>
      <c r="V127" s="9"/>
      <c r="W127" s="13"/>
    </row>
    <row r="128" spans="1:23" s="10" customFormat="1" ht="12.75">
      <c r="A128" s="2">
        <v>2002</v>
      </c>
      <c r="B128" s="2" t="s">
        <v>250</v>
      </c>
      <c r="C128" s="2">
        <v>21</v>
      </c>
      <c r="D128" s="2" t="s">
        <v>108</v>
      </c>
      <c r="E128" s="21">
        <v>127.5</v>
      </c>
      <c r="F128" s="21">
        <v>29.5</v>
      </c>
      <c r="G128" s="36">
        <v>35.76839826839827</v>
      </c>
      <c r="H128" s="36">
        <v>74.30840163934425</v>
      </c>
      <c r="I128" s="26">
        <v>26.578925045241643</v>
      </c>
      <c r="J128" s="26">
        <v>19.565045472518783</v>
      </c>
      <c r="K128" s="26">
        <f t="shared" si="2"/>
        <v>40.84905816133027</v>
      </c>
      <c r="L128" s="26">
        <v>23</v>
      </c>
      <c r="M128" s="26">
        <v>50.3704</v>
      </c>
      <c r="Q128" s="8"/>
      <c r="R128" s="8"/>
      <c r="S128" s="8"/>
      <c r="T128" s="8"/>
      <c r="U128" s="9"/>
      <c r="V128" s="9"/>
      <c r="W128" s="13"/>
    </row>
    <row r="129" spans="1:23" s="10" customFormat="1" ht="12.75">
      <c r="A129" s="2">
        <v>2002</v>
      </c>
      <c r="B129" s="2" t="s">
        <v>250</v>
      </c>
      <c r="C129" s="2">
        <v>22</v>
      </c>
      <c r="D129" s="2" t="s">
        <v>109</v>
      </c>
      <c r="E129" s="21">
        <v>127</v>
      </c>
      <c r="F129" s="21">
        <v>28.5</v>
      </c>
      <c r="G129" s="36">
        <v>25.56818181818182</v>
      </c>
      <c r="H129" s="36">
        <v>72.52173913043478</v>
      </c>
      <c r="I129" s="26">
        <v>18.542490118577078</v>
      </c>
      <c r="J129" s="26">
        <v>23.316765730682516</v>
      </c>
      <c r="K129" s="26">
        <f t="shared" si="2"/>
        <v>38.75368257685799</v>
      </c>
      <c r="L129" s="26">
        <v>22</v>
      </c>
      <c r="M129" s="26">
        <v>14.9963</v>
      </c>
      <c r="Q129" s="8"/>
      <c r="R129" s="8"/>
      <c r="S129" s="8"/>
      <c r="T129" s="8"/>
      <c r="U129" s="9"/>
      <c r="V129" s="9"/>
      <c r="W129" s="13"/>
    </row>
    <row r="130" spans="1:23" s="10" customFormat="1" ht="12.75">
      <c r="A130" s="2">
        <v>2002</v>
      </c>
      <c r="B130" s="2" t="s">
        <v>250</v>
      </c>
      <c r="C130" s="2">
        <v>23</v>
      </c>
      <c r="D130" s="2" t="s">
        <v>54</v>
      </c>
      <c r="E130" s="21">
        <v>127</v>
      </c>
      <c r="F130" s="21">
        <v>29.5</v>
      </c>
      <c r="G130" s="36">
        <v>25.774526678141136</v>
      </c>
      <c r="H130" s="36">
        <v>79.4298245614035</v>
      </c>
      <c r="I130" s="26">
        <v>20.472661321979647</v>
      </c>
      <c r="J130" s="26">
        <v>22.457051611482267</v>
      </c>
      <c r="K130" s="26">
        <f t="shared" si="2"/>
        <v>40.544126016456296</v>
      </c>
      <c r="L130" s="26">
        <v>38</v>
      </c>
      <c r="M130" s="26">
        <v>12.1577</v>
      </c>
      <c r="Q130" s="8"/>
      <c r="R130" s="8"/>
      <c r="S130" s="8"/>
      <c r="T130" s="8"/>
      <c r="U130" s="9"/>
      <c r="V130" s="9"/>
      <c r="W130" s="13"/>
    </row>
    <row r="131" spans="1:23" s="10" customFormat="1" ht="12.75">
      <c r="A131" s="2">
        <v>2002</v>
      </c>
      <c r="B131" s="2" t="s">
        <v>250</v>
      </c>
      <c r="C131" s="2">
        <v>24</v>
      </c>
      <c r="D131" s="2" t="s">
        <v>110</v>
      </c>
      <c r="E131" s="21">
        <v>129</v>
      </c>
      <c r="F131" s="21">
        <v>30.5</v>
      </c>
      <c r="G131" s="36">
        <v>26.89873417721519</v>
      </c>
      <c r="H131" s="36">
        <v>89.5</v>
      </c>
      <c r="I131" s="26">
        <v>24.074367088607595</v>
      </c>
      <c r="J131" s="26">
        <v>12.032199083743642</v>
      </c>
      <c r="K131" s="26">
        <f t="shared" si="2"/>
        <v>39.73249988666201</v>
      </c>
      <c r="L131" s="26">
        <v>25</v>
      </c>
      <c r="M131" s="26">
        <v>9.5903</v>
      </c>
      <c r="Q131" s="8"/>
      <c r="R131" s="8"/>
      <c r="S131" s="8"/>
      <c r="T131" s="8"/>
      <c r="U131" s="9"/>
      <c r="V131" s="9"/>
      <c r="W131" s="13"/>
    </row>
    <row r="132" spans="1:23" s="10" customFormat="1" ht="12.75">
      <c r="A132" s="2">
        <v>2002</v>
      </c>
      <c r="B132" s="2" t="s">
        <v>250</v>
      </c>
      <c r="C132" s="2">
        <v>25</v>
      </c>
      <c r="D132" s="2" t="s">
        <v>111</v>
      </c>
      <c r="E132" s="21">
        <v>128</v>
      </c>
      <c r="F132" s="21">
        <v>30</v>
      </c>
      <c r="G132" s="36">
        <v>34.2114266164899</v>
      </c>
      <c r="H132" s="36">
        <v>91.86046511627907</v>
      </c>
      <c r="I132" s="26">
        <v>31.42677561282212</v>
      </c>
      <c r="J132" s="26">
        <v>14.944288665879574</v>
      </c>
      <c r="K132" s="26">
        <f t="shared" si="2"/>
        <v>43.799282986182526</v>
      </c>
      <c r="L132" s="26">
        <v>17</v>
      </c>
      <c r="M132" s="26">
        <v>39.3428</v>
      </c>
      <c r="Q132" s="8"/>
      <c r="R132" s="8"/>
      <c r="S132" s="8"/>
      <c r="T132" s="8"/>
      <c r="U132" s="9"/>
      <c r="V132" s="9"/>
      <c r="W132" s="13"/>
    </row>
    <row r="133" spans="1:23" s="10" customFormat="1" ht="12.75">
      <c r="A133" s="2">
        <v>2002</v>
      </c>
      <c r="B133" s="2" t="s">
        <v>250</v>
      </c>
      <c r="C133" s="2">
        <v>26</v>
      </c>
      <c r="D133" s="2" t="s">
        <v>57</v>
      </c>
      <c r="E133" s="21">
        <v>129</v>
      </c>
      <c r="F133" s="21">
        <v>31.5</v>
      </c>
      <c r="G133" s="36">
        <v>26.204318936877076</v>
      </c>
      <c r="H133" s="36">
        <v>74.16666666666667</v>
      </c>
      <c r="I133" s="26">
        <v>19.434869878183832</v>
      </c>
      <c r="J133" s="26">
        <v>30.21934064468816</v>
      </c>
      <c r="K133" s="26">
        <f t="shared" si="2"/>
        <v>42.19903193893839</v>
      </c>
      <c r="L133" s="26">
        <v>55.5</v>
      </c>
      <c r="M133" s="26">
        <v>14.0345</v>
      </c>
      <c r="Q133" s="8"/>
      <c r="R133" s="8"/>
      <c r="S133" s="8"/>
      <c r="T133" s="8"/>
      <c r="U133" s="9"/>
      <c r="V133" s="9"/>
      <c r="W133" s="13"/>
    </row>
    <row r="134" spans="1:23" s="10" customFormat="1" ht="12.75">
      <c r="A134" s="2">
        <v>2002</v>
      </c>
      <c r="B134" s="2" t="s">
        <v>250</v>
      </c>
      <c r="C134" s="2">
        <v>27</v>
      </c>
      <c r="D134" s="2" t="s">
        <v>112</v>
      </c>
      <c r="E134" s="21">
        <v>127</v>
      </c>
      <c r="F134" s="21">
        <v>27</v>
      </c>
      <c r="G134" s="36">
        <v>40.46583850931677</v>
      </c>
      <c r="H134" s="36">
        <v>81.71428571428572</v>
      </c>
      <c r="I134" s="26">
        <v>33.066370896184566</v>
      </c>
      <c r="J134" s="26">
        <v>37.948717948717956</v>
      </c>
      <c r="K134" s="26">
        <f t="shared" si="2"/>
        <v>51.83352444656793</v>
      </c>
      <c r="L134" s="26">
        <v>49</v>
      </c>
      <c r="M134" s="26">
        <v>30.2473</v>
      </c>
      <c r="Q134" s="8"/>
      <c r="R134" s="8"/>
      <c r="S134" s="8"/>
      <c r="T134" s="8"/>
      <c r="U134" s="9"/>
      <c r="V134" s="9"/>
      <c r="W134" s="13"/>
    </row>
    <row r="135" spans="1:23" s="10" customFormat="1" ht="12.75">
      <c r="A135" s="2">
        <v>2002</v>
      </c>
      <c r="B135" s="2" t="s">
        <v>250</v>
      </c>
      <c r="C135" s="2">
        <v>28</v>
      </c>
      <c r="D135" s="2" t="s">
        <v>113</v>
      </c>
      <c r="E135" s="21">
        <v>126</v>
      </c>
      <c r="F135" s="21">
        <v>25</v>
      </c>
      <c r="G135" s="36">
        <v>14.674908424908425</v>
      </c>
      <c r="H135" s="36">
        <v>50.25641025641026</v>
      </c>
      <c r="I135" s="26">
        <v>7.3750821827744915</v>
      </c>
      <c r="J135" s="26">
        <v>6.523972220361314</v>
      </c>
      <c r="K135" s="26">
        <f t="shared" si="2"/>
        <v>22.08898449254013</v>
      </c>
      <c r="L135" s="26">
        <v>4.5</v>
      </c>
      <c r="M135" s="26">
        <v>7.5689</v>
      </c>
      <c r="Q135" s="8"/>
      <c r="R135" s="8"/>
      <c r="S135" s="8"/>
      <c r="T135" s="8"/>
      <c r="U135" s="9"/>
      <c r="V135" s="9"/>
      <c r="W135" s="13"/>
    </row>
    <row r="136" spans="1:23" s="10" customFormat="1" ht="12.75">
      <c r="A136" s="2">
        <v>2002</v>
      </c>
      <c r="B136" s="2" t="s">
        <v>250</v>
      </c>
      <c r="C136" s="2">
        <v>29</v>
      </c>
      <c r="D136" s="2" t="s">
        <v>56</v>
      </c>
      <c r="E136" s="21">
        <v>129.5</v>
      </c>
      <c r="F136" s="21">
        <v>29</v>
      </c>
      <c r="G136" s="36">
        <v>25.246710526315788</v>
      </c>
      <c r="H136" s="36">
        <v>74.7923588039867</v>
      </c>
      <c r="I136" s="26">
        <v>18.882610323045984</v>
      </c>
      <c r="J136" s="26">
        <v>24.43164988151659</v>
      </c>
      <c r="K136" s="26">
        <f t="shared" si="2"/>
        <v>39.784380751697384</v>
      </c>
      <c r="L136" s="26">
        <v>40</v>
      </c>
      <c r="M136" s="26">
        <v>11.0876</v>
      </c>
      <c r="Q136" s="8"/>
      <c r="R136" s="8"/>
      <c r="S136" s="8"/>
      <c r="T136" s="8"/>
      <c r="U136" s="9"/>
      <c r="V136" s="9"/>
      <c r="W136" s="13"/>
    </row>
    <row r="137" spans="1:23" s="10" customFormat="1" ht="12.75">
      <c r="A137" s="2">
        <v>2002</v>
      </c>
      <c r="B137" s="2" t="s">
        <v>250</v>
      </c>
      <c r="C137" s="2">
        <v>30</v>
      </c>
      <c r="D137" s="2" t="s">
        <v>55</v>
      </c>
      <c r="E137" s="21">
        <v>128</v>
      </c>
      <c r="F137" s="21">
        <v>23.5</v>
      </c>
      <c r="G137" s="36">
        <v>29.03318077803204</v>
      </c>
      <c r="H137" s="36">
        <v>67.72727272727272</v>
      </c>
      <c r="I137" s="26">
        <v>19.66338152693988</v>
      </c>
      <c r="J137" s="26">
        <v>25.490196078431374</v>
      </c>
      <c r="K137" s="26">
        <f t="shared" si="2"/>
        <v>39.22421448296398</v>
      </c>
      <c r="L137" s="26">
        <v>53.5</v>
      </c>
      <c r="M137" s="26">
        <v>16.3095</v>
      </c>
      <c r="Q137" s="8"/>
      <c r="R137" s="8"/>
      <c r="S137" s="8"/>
      <c r="T137" s="8"/>
      <c r="U137" s="9"/>
      <c r="V137" s="9"/>
      <c r="W137" s="13"/>
    </row>
    <row r="138" spans="1:13" s="4" customFormat="1" ht="12.75">
      <c r="A138" s="3">
        <v>2002</v>
      </c>
      <c r="B138" s="3" t="s">
        <v>251</v>
      </c>
      <c r="C138" s="3">
        <v>1</v>
      </c>
      <c r="D138" s="3"/>
      <c r="E138" s="5"/>
      <c r="F138" s="5"/>
      <c r="G138" s="6">
        <v>25</v>
      </c>
      <c r="H138" s="6">
        <v>51.42857142857142</v>
      </c>
      <c r="I138" s="26">
        <v>12.857142857142856</v>
      </c>
      <c r="J138" s="5"/>
      <c r="K138" s="5"/>
      <c r="L138" s="5"/>
      <c r="M138" s="5"/>
    </row>
    <row r="139" spans="1:13" s="4" customFormat="1" ht="12.75">
      <c r="A139" s="3">
        <v>2002</v>
      </c>
      <c r="B139" s="3" t="s">
        <v>251</v>
      </c>
      <c r="C139" s="3">
        <v>2</v>
      </c>
      <c r="D139" s="3"/>
      <c r="E139" s="5"/>
      <c r="F139" s="5"/>
      <c r="G139" s="6">
        <v>30.136986301369863</v>
      </c>
      <c r="H139" s="6">
        <v>72.72727272727273</v>
      </c>
      <c r="I139" s="26">
        <v>21.91780821917808</v>
      </c>
      <c r="J139" s="5"/>
      <c r="K139" s="5"/>
      <c r="L139" s="5"/>
      <c r="M139" s="5"/>
    </row>
    <row r="140" spans="1:13" s="4" customFormat="1" ht="12.75">
      <c r="A140" s="3">
        <v>2002</v>
      </c>
      <c r="B140" s="3" t="s">
        <v>251</v>
      </c>
      <c r="C140" s="3">
        <v>3</v>
      </c>
      <c r="D140" s="3"/>
      <c r="E140" s="5"/>
      <c r="F140" s="5"/>
      <c r="G140" s="6">
        <v>33.33333333333333</v>
      </c>
      <c r="H140" s="6">
        <v>50.90909090909091</v>
      </c>
      <c r="I140" s="26">
        <v>16.969696969696965</v>
      </c>
      <c r="J140" s="5"/>
      <c r="K140" s="5"/>
      <c r="L140" s="5"/>
      <c r="M140" s="5"/>
    </row>
    <row r="141" spans="1:13" s="4" customFormat="1" ht="12.75">
      <c r="A141" s="3">
        <v>2002</v>
      </c>
      <c r="B141" s="3" t="s">
        <v>251</v>
      </c>
      <c r="C141" s="3">
        <v>4</v>
      </c>
      <c r="D141" s="3"/>
      <c r="E141" s="5"/>
      <c r="F141" s="5"/>
      <c r="G141" s="6">
        <v>48.089171974522294</v>
      </c>
      <c r="H141" s="6">
        <v>83.33333333333334</v>
      </c>
      <c r="I141" s="26">
        <v>40.07430997876858</v>
      </c>
      <c r="J141" s="5"/>
      <c r="K141" s="5"/>
      <c r="L141" s="5"/>
      <c r="M141" s="5"/>
    </row>
    <row r="142" spans="1:13" s="4" customFormat="1" ht="12.75">
      <c r="A142" s="3">
        <v>2002</v>
      </c>
      <c r="B142" s="3" t="s">
        <v>251</v>
      </c>
      <c r="C142" s="3">
        <v>5</v>
      </c>
      <c r="D142" s="3"/>
      <c r="E142" s="5"/>
      <c r="F142" s="5"/>
      <c r="G142" s="6">
        <v>28.985507246376812</v>
      </c>
      <c r="H142" s="6">
        <v>54.285714285714285</v>
      </c>
      <c r="I142" s="26">
        <v>15.734989648033126</v>
      </c>
      <c r="J142" s="5"/>
      <c r="K142" s="5"/>
      <c r="L142" s="5"/>
      <c r="M142" s="5"/>
    </row>
    <row r="143" spans="1:13" s="4" customFormat="1" ht="12.75">
      <c r="A143" s="3">
        <v>2002</v>
      </c>
      <c r="B143" s="3" t="s">
        <v>251</v>
      </c>
      <c r="C143" s="3">
        <v>6</v>
      </c>
      <c r="D143" s="3"/>
      <c r="E143" s="5"/>
      <c r="F143" s="5"/>
      <c r="G143" s="6">
        <v>20.98765432098765</v>
      </c>
      <c r="H143" s="6">
        <v>50</v>
      </c>
      <c r="I143" s="26">
        <v>10.493827160493828</v>
      </c>
      <c r="J143" s="5"/>
      <c r="K143" s="5"/>
      <c r="L143" s="5"/>
      <c r="M143" s="5"/>
    </row>
    <row r="144" spans="1:13" s="4" customFormat="1" ht="12.75">
      <c r="A144" s="3">
        <v>2002</v>
      </c>
      <c r="B144" s="3" t="s">
        <v>251</v>
      </c>
      <c r="C144" s="3">
        <v>10</v>
      </c>
      <c r="D144" s="3"/>
      <c r="E144" s="5"/>
      <c r="F144" s="5"/>
      <c r="G144" s="6">
        <v>55.871886120996436</v>
      </c>
      <c r="H144" s="6">
        <v>70.96774193548387</v>
      </c>
      <c r="I144" s="26">
        <v>39.65101595683618</v>
      </c>
      <c r="J144" s="5"/>
      <c r="K144" s="5"/>
      <c r="L144" s="5"/>
      <c r="M144" s="5"/>
    </row>
    <row r="145" spans="1:13" s="4" customFormat="1" ht="12.75">
      <c r="A145" s="3">
        <v>2002</v>
      </c>
      <c r="B145" s="3" t="s">
        <v>251</v>
      </c>
      <c r="C145" s="3">
        <v>11</v>
      </c>
      <c r="D145" s="3"/>
      <c r="E145" s="5"/>
      <c r="F145" s="5"/>
      <c r="G145" s="6">
        <v>38.52140077821012</v>
      </c>
      <c r="H145" s="6">
        <v>43.333333333333336</v>
      </c>
      <c r="I145" s="26">
        <v>16.69260700389105</v>
      </c>
      <c r="J145" s="5"/>
      <c r="K145" s="5"/>
      <c r="L145" s="5"/>
      <c r="M145" s="5"/>
    </row>
    <row r="146" spans="1:13" s="4" customFormat="1" ht="12.75">
      <c r="A146" s="3">
        <v>2002</v>
      </c>
      <c r="B146" s="3" t="s">
        <v>251</v>
      </c>
      <c r="C146" s="3">
        <v>12</v>
      </c>
      <c r="D146" s="3"/>
      <c r="E146" s="5"/>
      <c r="F146" s="5"/>
      <c r="G146" s="6">
        <v>41.32841328413284</v>
      </c>
      <c r="H146" s="6">
        <v>60.71428571428571</v>
      </c>
      <c r="I146" s="26">
        <v>25.092250922509223</v>
      </c>
      <c r="J146" s="5"/>
      <c r="K146" s="5"/>
      <c r="L146" s="5"/>
      <c r="M146" s="5"/>
    </row>
    <row r="147" spans="1:13" s="4" customFormat="1" ht="12.75">
      <c r="A147" s="3">
        <v>2002</v>
      </c>
      <c r="B147" s="3" t="s">
        <v>251</v>
      </c>
      <c r="C147" s="3">
        <v>13</v>
      </c>
      <c r="D147" s="3"/>
      <c r="E147" s="5"/>
      <c r="F147" s="5"/>
      <c r="G147" s="6">
        <v>38.188976377952756</v>
      </c>
      <c r="H147" s="6">
        <v>58.730158730158735</v>
      </c>
      <c r="I147" s="26">
        <v>22.428446444194478</v>
      </c>
      <c r="J147" s="5"/>
      <c r="K147" s="5"/>
      <c r="L147" s="5"/>
      <c r="M147" s="5"/>
    </row>
    <row r="148" spans="1:13" s="4" customFormat="1" ht="12.75">
      <c r="A148" s="3">
        <v>2002</v>
      </c>
      <c r="B148" s="3" t="s">
        <v>251</v>
      </c>
      <c r="C148" s="3">
        <v>14</v>
      </c>
      <c r="D148" s="3"/>
      <c r="E148" s="5"/>
      <c r="F148" s="5"/>
      <c r="G148" s="6">
        <v>37.93103448275862</v>
      </c>
      <c r="H148" s="6">
        <v>78.57142857142857</v>
      </c>
      <c r="I148" s="26">
        <v>29.80295566502463</v>
      </c>
      <c r="J148" s="5"/>
      <c r="K148" s="5"/>
      <c r="L148" s="5"/>
      <c r="M148" s="5"/>
    </row>
    <row r="149" spans="1:13" s="4" customFormat="1" ht="12.75">
      <c r="A149" s="3">
        <v>2002</v>
      </c>
      <c r="B149" s="3" t="s">
        <v>251</v>
      </c>
      <c r="C149" s="3">
        <v>15</v>
      </c>
      <c r="D149" s="3"/>
      <c r="E149" s="5"/>
      <c r="F149" s="5"/>
      <c r="G149" s="6">
        <v>41.30434782608695</v>
      </c>
      <c r="H149" s="6">
        <v>66.66666666666666</v>
      </c>
      <c r="I149" s="26">
        <v>27.536231884057965</v>
      </c>
      <c r="J149" s="5"/>
      <c r="K149" s="5"/>
      <c r="L149" s="5"/>
      <c r="M149" s="5"/>
    </row>
    <row r="150" spans="1:13" s="4" customFormat="1" ht="12.75">
      <c r="A150" s="3">
        <v>2002</v>
      </c>
      <c r="B150" s="3" t="s">
        <v>251</v>
      </c>
      <c r="C150" s="3">
        <v>16</v>
      </c>
      <c r="D150" s="3"/>
      <c r="E150" s="5"/>
      <c r="F150" s="5"/>
      <c r="G150" s="6">
        <v>53.559322033898304</v>
      </c>
      <c r="H150" s="6">
        <v>66.66666666666666</v>
      </c>
      <c r="I150" s="26">
        <v>35.70621468926553</v>
      </c>
      <c r="J150" s="5"/>
      <c r="K150" s="5"/>
      <c r="L150" s="5"/>
      <c r="M150" s="5"/>
    </row>
    <row r="151" spans="1:13" s="4" customFormat="1" ht="12.75">
      <c r="A151" s="3">
        <v>2002</v>
      </c>
      <c r="B151" s="3" t="s">
        <v>251</v>
      </c>
      <c r="C151" s="3">
        <v>17</v>
      </c>
      <c r="D151" s="3"/>
      <c r="E151" s="5"/>
      <c r="F151" s="5"/>
      <c r="G151" s="6">
        <v>23.015873015873016</v>
      </c>
      <c r="H151" s="6">
        <v>74.46808510638297</v>
      </c>
      <c r="I151" s="26">
        <v>17.13947990543735</v>
      </c>
      <c r="J151" s="5"/>
      <c r="K151" s="5"/>
      <c r="L151" s="5"/>
      <c r="M151" s="5"/>
    </row>
    <row r="152" spans="1:13" s="4" customFormat="1" ht="12.75">
      <c r="A152" s="3">
        <v>2002</v>
      </c>
      <c r="B152" s="3" t="s">
        <v>251</v>
      </c>
      <c r="C152" s="3">
        <v>18</v>
      </c>
      <c r="D152" s="3"/>
      <c r="E152" s="5"/>
      <c r="F152" s="5"/>
      <c r="G152" s="6">
        <v>31.360946745562128</v>
      </c>
      <c r="H152" s="6">
        <v>83.87096774193549</v>
      </c>
      <c r="I152" s="26">
        <v>26.302729528535977</v>
      </c>
      <c r="J152" s="5"/>
      <c r="K152" s="5"/>
      <c r="L152" s="5"/>
      <c r="M152" s="5"/>
    </row>
    <row r="153" spans="1:13" s="4" customFormat="1" ht="12.75">
      <c r="A153" s="3">
        <v>2002</v>
      </c>
      <c r="B153" s="3" t="s">
        <v>251</v>
      </c>
      <c r="C153" s="3">
        <v>19</v>
      </c>
      <c r="D153" s="3"/>
      <c r="E153" s="5"/>
      <c r="F153" s="5"/>
      <c r="G153" s="6">
        <v>32.142857142857146</v>
      </c>
      <c r="H153" s="6">
        <v>66.66666666666666</v>
      </c>
      <c r="I153" s="26">
        <v>21.428571428571427</v>
      </c>
      <c r="J153" s="5"/>
      <c r="K153" s="5"/>
      <c r="L153" s="5"/>
      <c r="M153" s="5"/>
    </row>
    <row r="154" spans="1:13" s="4" customFormat="1" ht="12.75">
      <c r="A154" s="3">
        <v>2002</v>
      </c>
      <c r="B154" s="3" t="s">
        <v>251</v>
      </c>
      <c r="C154" s="3">
        <v>20</v>
      </c>
      <c r="D154" s="3"/>
      <c r="E154" s="5"/>
      <c r="F154" s="5"/>
      <c r="G154" s="6">
        <v>27.464788732394368</v>
      </c>
      <c r="H154" s="6">
        <v>52.5</v>
      </c>
      <c r="I154" s="26">
        <v>14.419014084507044</v>
      </c>
      <c r="J154" s="5"/>
      <c r="K154" s="5"/>
      <c r="L154" s="5"/>
      <c r="M154" s="5"/>
    </row>
    <row r="155" spans="1:13" s="4" customFormat="1" ht="12.75">
      <c r="A155" s="3">
        <v>2002</v>
      </c>
      <c r="B155" s="3" t="s">
        <v>251</v>
      </c>
      <c r="C155" s="3">
        <v>21</v>
      </c>
      <c r="D155" s="3"/>
      <c r="E155" s="5"/>
      <c r="F155" s="5"/>
      <c r="G155" s="6">
        <v>34.64052287581699</v>
      </c>
      <c r="H155" s="6">
        <v>60</v>
      </c>
      <c r="I155" s="26">
        <v>20.784313725490197</v>
      </c>
      <c r="J155" s="5"/>
      <c r="K155" s="5"/>
      <c r="L155" s="5"/>
      <c r="M155" s="5"/>
    </row>
    <row r="156" spans="1:13" s="4" customFormat="1" ht="12.75">
      <c r="A156" s="3">
        <v>2002</v>
      </c>
      <c r="B156" s="3" t="s">
        <v>251</v>
      </c>
      <c r="C156" s="3">
        <v>22</v>
      </c>
      <c r="D156" s="3"/>
      <c r="E156" s="5"/>
      <c r="F156" s="5"/>
      <c r="G156" s="6">
        <v>32.916666666666664</v>
      </c>
      <c r="H156" s="6">
        <v>32.89473684210527</v>
      </c>
      <c r="I156" s="26">
        <v>10.827850877192981</v>
      </c>
      <c r="J156" s="5"/>
      <c r="K156" s="5"/>
      <c r="L156" s="5"/>
      <c r="M156" s="5"/>
    </row>
    <row r="157" spans="1:13" s="4" customFormat="1" ht="12.75">
      <c r="A157" s="3">
        <v>2002</v>
      </c>
      <c r="B157" s="3" t="s">
        <v>251</v>
      </c>
      <c r="C157" s="3">
        <v>23</v>
      </c>
      <c r="D157" s="3"/>
      <c r="E157" s="5"/>
      <c r="F157" s="5"/>
      <c r="G157" s="6">
        <v>36.405529953917046</v>
      </c>
      <c r="H157" s="6">
        <v>48.07692307692308</v>
      </c>
      <c r="I157" s="26">
        <v>17.50265863169089</v>
      </c>
      <c r="J157" s="5"/>
      <c r="K157" s="5"/>
      <c r="L157" s="5"/>
      <c r="M157" s="5"/>
    </row>
    <row r="158" spans="1:13" s="4" customFormat="1" ht="12.75">
      <c r="A158" s="3">
        <v>2002</v>
      </c>
      <c r="B158" s="3" t="s">
        <v>251</v>
      </c>
      <c r="C158" s="3">
        <v>24</v>
      </c>
      <c r="D158" s="3"/>
      <c r="E158" s="5"/>
      <c r="F158" s="5"/>
      <c r="G158" s="6">
        <v>57.97872340425532</v>
      </c>
      <c r="H158" s="6">
        <v>75</v>
      </c>
      <c r="I158" s="26">
        <v>43.48404255319149</v>
      </c>
      <c r="J158" s="5"/>
      <c r="K158" s="5"/>
      <c r="L158" s="5"/>
      <c r="M158" s="5"/>
    </row>
    <row r="159" spans="1:13" s="4" customFormat="1" ht="12.75">
      <c r="A159" s="3">
        <v>2002</v>
      </c>
      <c r="B159" s="3" t="s">
        <v>251</v>
      </c>
      <c r="C159" s="3">
        <v>25</v>
      </c>
      <c r="D159" s="3"/>
      <c r="E159" s="5"/>
      <c r="F159" s="5"/>
      <c r="G159" s="6">
        <v>39.75409836065574</v>
      </c>
      <c r="H159" s="6">
        <v>46.05263157894737</v>
      </c>
      <c r="I159" s="26">
        <v>18.307808455565144</v>
      </c>
      <c r="J159" s="5"/>
      <c r="K159" s="5"/>
      <c r="L159" s="5"/>
      <c r="M159" s="5"/>
    </row>
    <row r="160" spans="1:13" s="4" customFormat="1" ht="12.75">
      <c r="A160" s="3">
        <v>2002</v>
      </c>
      <c r="B160" s="3" t="s">
        <v>251</v>
      </c>
      <c r="C160" s="3">
        <v>26</v>
      </c>
      <c r="D160" s="3"/>
      <c r="E160" s="5"/>
      <c r="F160" s="5"/>
      <c r="G160" s="6">
        <v>49.68944099378882</v>
      </c>
      <c r="H160" s="6">
        <v>54.347826086956516</v>
      </c>
      <c r="I160" s="26">
        <v>27.00513097488523</v>
      </c>
      <c r="J160" s="5"/>
      <c r="K160" s="5"/>
      <c r="L160" s="5"/>
      <c r="M160" s="5"/>
    </row>
    <row r="161" spans="1:13" s="4" customFormat="1" ht="12.75">
      <c r="A161" s="3">
        <v>2002</v>
      </c>
      <c r="B161" s="3" t="s">
        <v>251</v>
      </c>
      <c r="C161" s="3">
        <v>27</v>
      </c>
      <c r="D161" s="3"/>
      <c r="E161" s="5"/>
      <c r="F161" s="5"/>
      <c r="G161" s="6">
        <v>48.93617021276596</v>
      </c>
      <c r="H161" s="6">
        <v>51.92307692307693</v>
      </c>
      <c r="I161" s="26">
        <v>25.409165302782327</v>
      </c>
      <c r="J161" s="5"/>
      <c r="K161" s="5"/>
      <c r="L161" s="5"/>
      <c r="M161" s="5"/>
    </row>
    <row r="162" spans="1:13" s="4" customFormat="1" ht="12.75">
      <c r="A162" s="3">
        <v>2002</v>
      </c>
      <c r="B162" s="3" t="s">
        <v>251</v>
      </c>
      <c r="C162" s="3">
        <v>28</v>
      </c>
      <c r="D162" s="3"/>
      <c r="E162" s="5"/>
      <c r="F162" s="5"/>
      <c r="G162" s="6">
        <v>27.11864406779661</v>
      </c>
      <c r="H162" s="6">
        <v>95</v>
      </c>
      <c r="I162" s="26">
        <v>25.76271186440678</v>
      </c>
      <c r="J162" s="5"/>
      <c r="K162" s="5"/>
      <c r="L162" s="5"/>
      <c r="M162" s="5"/>
    </row>
    <row r="163" spans="1:13" s="4" customFormat="1" ht="12.75">
      <c r="A163" s="3">
        <v>2002</v>
      </c>
      <c r="B163" s="3" t="s">
        <v>251</v>
      </c>
      <c r="C163" s="3">
        <v>29</v>
      </c>
      <c r="D163" s="3"/>
      <c r="E163" s="5"/>
      <c r="F163" s="5"/>
      <c r="G163" s="6">
        <v>44.89795918367347</v>
      </c>
      <c r="H163" s="6">
        <v>48.93617021276596</v>
      </c>
      <c r="I163" s="26">
        <v>21.971341728180636</v>
      </c>
      <c r="J163" s="5"/>
      <c r="K163" s="5"/>
      <c r="L163" s="5"/>
      <c r="M163" s="5"/>
    </row>
    <row r="164" spans="1:13" s="4" customFormat="1" ht="12.75">
      <c r="A164" s="3">
        <v>2002</v>
      </c>
      <c r="B164" s="3" t="s">
        <v>251</v>
      </c>
      <c r="C164" s="3">
        <v>30</v>
      </c>
      <c r="D164" s="3"/>
      <c r="E164" s="5"/>
      <c r="F164" s="5"/>
      <c r="G164" s="6">
        <v>28.338762214983714</v>
      </c>
      <c r="H164" s="6">
        <v>86.36363636363636</v>
      </c>
      <c r="I164" s="26">
        <v>24.474385549304117</v>
      </c>
      <c r="J164" s="5"/>
      <c r="K164" s="5"/>
      <c r="L164" s="5"/>
      <c r="M164" s="5"/>
    </row>
    <row r="165" spans="1:13" s="4" customFormat="1" ht="12.75">
      <c r="A165" s="3">
        <v>2002</v>
      </c>
      <c r="B165" s="3" t="s">
        <v>251</v>
      </c>
      <c r="C165" s="3">
        <v>31</v>
      </c>
      <c r="D165" s="3"/>
      <c r="E165" s="5"/>
      <c r="F165" s="5"/>
      <c r="G165" s="6">
        <v>45.933014354066984</v>
      </c>
      <c r="H165" s="6">
        <v>74.07407407407408</v>
      </c>
      <c r="I165" s="26">
        <v>34.02445507708666</v>
      </c>
      <c r="J165" s="5"/>
      <c r="K165" s="5"/>
      <c r="L165" s="5"/>
      <c r="M165" s="5"/>
    </row>
    <row r="166" spans="1:13" s="4" customFormat="1" ht="12.75">
      <c r="A166" s="3">
        <v>2002</v>
      </c>
      <c r="B166" s="3" t="s">
        <v>251</v>
      </c>
      <c r="C166" s="3">
        <v>32</v>
      </c>
      <c r="D166" s="3"/>
      <c r="E166" s="5"/>
      <c r="F166" s="5"/>
      <c r="G166" s="6">
        <v>9.45945945945946</v>
      </c>
      <c r="H166" s="6">
        <v>29.72972972972973</v>
      </c>
      <c r="I166" s="26">
        <v>2.81227173119065</v>
      </c>
      <c r="J166" s="5"/>
      <c r="K166" s="5"/>
      <c r="L166" s="5"/>
      <c r="M166" s="5"/>
    </row>
    <row r="167" spans="1:13" s="4" customFormat="1" ht="12.75">
      <c r="A167" s="3">
        <v>2002</v>
      </c>
      <c r="B167" s="3" t="s">
        <v>251</v>
      </c>
      <c r="C167" s="3">
        <v>33</v>
      </c>
      <c r="D167" s="3"/>
      <c r="E167" s="5"/>
      <c r="F167" s="5"/>
      <c r="G167" s="6">
        <v>35.233160621761655</v>
      </c>
      <c r="H167" s="6">
        <v>84.21052631578947</v>
      </c>
      <c r="I167" s="26">
        <v>29.67002999727297</v>
      </c>
      <c r="J167" s="5"/>
      <c r="K167" s="5"/>
      <c r="L167" s="5"/>
      <c r="M167" s="5"/>
    </row>
    <row r="168" spans="1:13" s="4" customFormat="1" ht="12.75">
      <c r="A168" s="3">
        <v>2002</v>
      </c>
      <c r="B168" s="3" t="s">
        <v>251</v>
      </c>
      <c r="C168" s="3">
        <v>34</v>
      </c>
      <c r="D168" s="3"/>
      <c r="E168" s="5"/>
      <c r="F168" s="5"/>
      <c r="G168" s="6">
        <v>20.848056537102476</v>
      </c>
      <c r="H168" s="6">
        <v>51.61290322580645</v>
      </c>
      <c r="I168" s="26">
        <v>10.760287244956116</v>
      </c>
      <c r="J168" s="5"/>
      <c r="K168" s="5"/>
      <c r="L168" s="5"/>
      <c r="M168" s="5"/>
    </row>
    <row r="169" spans="1:13" s="4" customFormat="1" ht="12.75">
      <c r="A169" s="3">
        <v>2002</v>
      </c>
      <c r="B169" s="3" t="s">
        <v>251</v>
      </c>
      <c r="C169" s="3">
        <v>35</v>
      </c>
      <c r="D169" s="3"/>
      <c r="E169" s="5"/>
      <c r="F169" s="5"/>
      <c r="G169" s="6">
        <v>14.746543778801843</v>
      </c>
      <c r="H169" s="6">
        <v>45</v>
      </c>
      <c r="I169" s="26">
        <v>6.635944700460829</v>
      </c>
      <c r="J169" s="5"/>
      <c r="K169" s="5"/>
      <c r="L169" s="5"/>
      <c r="M169" s="5"/>
    </row>
    <row r="170" spans="1:13" s="4" customFormat="1" ht="12.75">
      <c r="A170" s="3">
        <v>2002</v>
      </c>
      <c r="B170" s="3" t="s">
        <v>251</v>
      </c>
      <c r="C170" s="3">
        <v>36</v>
      </c>
      <c r="D170" s="3"/>
      <c r="E170" s="5"/>
      <c r="F170" s="5"/>
      <c r="G170" s="6">
        <v>25.471698113207548</v>
      </c>
      <c r="H170" s="6">
        <v>47.22222222222222</v>
      </c>
      <c r="I170" s="26">
        <v>12.028301886792454</v>
      </c>
      <c r="J170" s="5"/>
      <c r="K170" s="5"/>
      <c r="L170" s="5"/>
      <c r="M170" s="5"/>
    </row>
    <row r="171" spans="1:13" s="4" customFormat="1" ht="12.75">
      <c r="A171" s="3">
        <v>2002</v>
      </c>
      <c r="B171" s="3" t="s">
        <v>251</v>
      </c>
      <c r="C171" s="3">
        <v>37</v>
      </c>
      <c r="D171" s="3"/>
      <c r="E171" s="5"/>
      <c r="F171" s="5"/>
      <c r="G171" s="6">
        <v>25.471698113207548</v>
      </c>
      <c r="H171" s="6">
        <v>79.24528301886792</v>
      </c>
      <c r="I171" s="26">
        <v>20.185119259522963</v>
      </c>
      <c r="J171" s="5"/>
      <c r="K171" s="5"/>
      <c r="L171" s="5"/>
      <c r="M171" s="5"/>
    </row>
    <row r="172" spans="1:13" s="4" customFormat="1" ht="12.75">
      <c r="A172" s="3">
        <v>2002</v>
      </c>
      <c r="B172" s="3" t="s">
        <v>251</v>
      </c>
      <c r="C172" s="3">
        <v>38</v>
      </c>
      <c r="D172" s="3"/>
      <c r="E172" s="5"/>
      <c r="F172" s="5"/>
      <c r="G172" s="6">
        <v>17.24137931034483</v>
      </c>
      <c r="H172" s="6">
        <v>53.333333333333336</v>
      </c>
      <c r="I172" s="26">
        <v>9.195402298850576</v>
      </c>
      <c r="J172" s="5"/>
      <c r="K172" s="5"/>
      <c r="L172" s="5"/>
      <c r="M172" s="5"/>
    </row>
    <row r="173" spans="1:13" s="4" customFormat="1" ht="12.75">
      <c r="A173" s="3">
        <v>2002</v>
      </c>
      <c r="B173" s="3" t="s">
        <v>251</v>
      </c>
      <c r="C173" s="3">
        <v>39</v>
      </c>
      <c r="D173" s="3"/>
      <c r="E173" s="5"/>
      <c r="F173" s="5"/>
      <c r="G173" s="6">
        <v>41.36363636363637</v>
      </c>
      <c r="H173" s="6">
        <v>46</v>
      </c>
      <c r="I173" s="26">
        <v>19.02727272727273</v>
      </c>
      <c r="J173" s="5"/>
      <c r="K173" s="5"/>
      <c r="L173" s="5"/>
      <c r="M173" s="5"/>
    </row>
    <row r="174" spans="1:13" s="4" customFormat="1" ht="12.75">
      <c r="A174" s="3">
        <v>2002</v>
      </c>
      <c r="B174" s="3" t="s">
        <v>251</v>
      </c>
      <c r="C174" s="3">
        <v>40</v>
      </c>
      <c r="D174" s="3"/>
      <c r="E174" s="5"/>
      <c r="F174" s="5"/>
      <c r="G174" s="6">
        <v>12.755102040816327</v>
      </c>
      <c r="H174" s="6">
        <v>80</v>
      </c>
      <c r="I174" s="26">
        <v>10.204081632653061</v>
      </c>
      <c r="J174" s="5"/>
      <c r="K174" s="5"/>
      <c r="L174" s="5"/>
      <c r="M174" s="5"/>
    </row>
    <row r="175" spans="1:13" s="4" customFormat="1" ht="12.75">
      <c r="A175" s="3">
        <v>2002</v>
      </c>
      <c r="B175" s="3" t="s">
        <v>251</v>
      </c>
      <c r="C175" s="3">
        <v>41</v>
      </c>
      <c r="D175" s="3"/>
      <c r="E175" s="5"/>
      <c r="F175" s="5"/>
      <c r="G175" s="6">
        <v>48.32535885167464</v>
      </c>
      <c r="H175" s="6">
        <v>44.73684210526316</v>
      </c>
      <c r="I175" s="26">
        <v>21.619239486275497</v>
      </c>
      <c r="J175" s="5"/>
      <c r="K175" s="5"/>
      <c r="L175" s="5"/>
      <c r="M175" s="5"/>
    </row>
    <row r="176" spans="1:13" s="4" customFormat="1" ht="12.75">
      <c r="A176" s="3">
        <v>2002</v>
      </c>
      <c r="B176" s="3" t="s">
        <v>251</v>
      </c>
      <c r="C176" s="3">
        <v>42</v>
      </c>
      <c r="D176" s="3"/>
      <c r="E176" s="5"/>
      <c r="F176" s="5"/>
      <c r="G176" s="6">
        <v>73.73737373737373</v>
      </c>
      <c r="H176" s="6">
        <v>47.368421052631575</v>
      </c>
      <c r="I176" s="26">
        <v>34.92822966507176</v>
      </c>
      <c r="J176" s="5"/>
      <c r="K176" s="5"/>
      <c r="L176" s="5"/>
      <c r="M176" s="5"/>
    </row>
    <row r="177" spans="1:13" s="4" customFormat="1" ht="12.75">
      <c r="A177" s="3">
        <v>2002</v>
      </c>
      <c r="B177" s="3" t="s">
        <v>251</v>
      </c>
      <c r="C177" s="3">
        <v>43</v>
      </c>
      <c r="D177" s="3"/>
      <c r="E177" s="5"/>
      <c r="F177" s="5"/>
      <c r="G177" s="6">
        <v>44.73684210526316</v>
      </c>
      <c r="H177" s="6">
        <v>84.84848484848484</v>
      </c>
      <c r="I177" s="26">
        <v>37.9585326953748</v>
      </c>
      <c r="J177" s="5"/>
      <c r="K177" s="5"/>
      <c r="L177" s="5"/>
      <c r="M177" s="5"/>
    </row>
    <row r="178" spans="1:13" s="4" customFormat="1" ht="12.75">
      <c r="A178" s="3">
        <v>2002</v>
      </c>
      <c r="B178" s="3" t="s">
        <v>251</v>
      </c>
      <c r="C178" s="3">
        <v>44</v>
      </c>
      <c r="D178" s="3"/>
      <c r="E178" s="5"/>
      <c r="F178" s="5"/>
      <c r="G178" s="6">
        <v>22.340425531914892</v>
      </c>
      <c r="H178" s="6">
        <v>44.827586206896555</v>
      </c>
      <c r="I178" s="26">
        <v>10.014673514306677</v>
      </c>
      <c r="J178" s="5"/>
      <c r="K178" s="5"/>
      <c r="L178" s="5"/>
      <c r="M178" s="5"/>
    </row>
    <row r="179" spans="1:13" s="4" customFormat="1" ht="12.75">
      <c r="A179" s="3">
        <v>2002</v>
      </c>
      <c r="B179" s="3" t="s">
        <v>251</v>
      </c>
      <c r="C179" s="3">
        <v>45</v>
      </c>
      <c r="D179" s="3"/>
      <c r="E179" s="5"/>
      <c r="F179" s="5"/>
      <c r="G179" s="6">
        <v>42.25352112676056</v>
      </c>
      <c r="H179" s="6">
        <v>59.09090909090909</v>
      </c>
      <c r="I179" s="26">
        <v>24.96798975672215</v>
      </c>
      <c r="J179" s="5"/>
      <c r="K179" s="5"/>
      <c r="L179" s="5"/>
      <c r="M179" s="5"/>
    </row>
    <row r="180" spans="1:13" s="4" customFormat="1" ht="12.75">
      <c r="A180" s="3">
        <v>2002</v>
      </c>
      <c r="B180" s="3" t="s">
        <v>251</v>
      </c>
      <c r="C180" s="3">
        <v>46</v>
      </c>
      <c r="D180" s="3"/>
      <c r="E180" s="5"/>
      <c r="F180" s="5"/>
      <c r="G180" s="6">
        <v>43.197278911564624</v>
      </c>
      <c r="H180" s="6">
        <v>86.66666666666667</v>
      </c>
      <c r="I180" s="26">
        <v>37.43764172335601</v>
      </c>
      <c r="J180" s="5"/>
      <c r="K180" s="5"/>
      <c r="L180" s="5"/>
      <c r="M180" s="5"/>
    </row>
    <row r="181" spans="1:13" s="4" customFormat="1" ht="12.75">
      <c r="A181" s="3">
        <v>2002</v>
      </c>
      <c r="B181" s="3" t="s">
        <v>251</v>
      </c>
      <c r="C181" s="3">
        <v>47</v>
      </c>
      <c r="D181" s="3"/>
      <c r="E181" s="5"/>
      <c r="F181" s="5"/>
      <c r="G181" s="6">
        <v>22.162162162162165</v>
      </c>
      <c r="H181" s="6">
        <v>68</v>
      </c>
      <c r="I181" s="26">
        <v>15.070270270270273</v>
      </c>
      <c r="J181" s="5"/>
      <c r="K181" s="5"/>
      <c r="L181" s="5"/>
      <c r="M181" s="5"/>
    </row>
    <row r="182" spans="1:13" s="4" customFormat="1" ht="12.75">
      <c r="A182" s="3">
        <v>2002</v>
      </c>
      <c r="B182" s="3" t="s">
        <v>251</v>
      </c>
      <c r="C182" s="3">
        <v>48</v>
      </c>
      <c r="D182" s="3"/>
      <c r="E182" s="5"/>
      <c r="F182" s="5"/>
      <c r="G182" s="6">
        <v>14.619883040935672</v>
      </c>
      <c r="H182" s="6">
        <v>48.93617021276596</v>
      </c>
      <c r="I182" s="26">
        <v>7.154410849819584</v>
      </c>
      <c r="J182" s="5"/>
      <c r="K182" s="5"/>
      <c r="L182" s="5"/>
      <c r="M182" s="5"/>
    </row>
    <row r="183" spans="1:13" s="4" customFormat="1" ht="12.75">
      <c r="A183" s="3">
        <v>2002</v>
      </c>
      <c r="B183" s="3" t="s">
        <v>251</v>
      </c>
      <c r="C183" s="3">
        <v>49</v>
      </c>
      <c r="D183" s="3"/>
      <c r="E183" s="5"/>
      <c r="F183" s="5"/>
      <c r="G183" s="6">
        <v>18.857142857142858</v>
      </c>
      <c r="H183" s="6">
        <v>85.1063829787234</v>
      </c>
      <c r="I183" s="26">
        <v>16.048632218844986</v>
      </c>
      <c r="J183" s="5"/>
      <c r="K183" s="5"/>
      <c r="L183" s="5"/>
      <c r="M183" s="5"/>
    </row>
    <row r="184" spans="1:13" s="4" customFormat="1" ht="12.75">
      <c r="A184" s="3">
        <v>2002</v>
      </c>
      <c r="B184" s="3" t="s">
        <v>251</v>
      </c>
      <c r="C184" s="3">
        <v>50</v>
      </c>
      <c r="D184" s="3"/>
      <c r="E184" s="5"/>
      <c r="F184" s="5"/>
      <c r="G184" s="6">
        <v>38.16793893129771</v>
      </c>
      <c r="H184" s="6">
        <v>68.88888888888889</v>
      </c>
      <c r="I184" s="26">
        <v>26.29346904156064</v>
      </c>
      <c r="J184" s="5"/>
      <c r="K184" s="5"/>
      <c r="L184" s="5"/>
      <c r="M184" s="5"/>
    </row>
    <row r="185" spans="1:13" s="4" customFormat="1" ht="12.75">
      <c r="A185" s="3">
        <v>2002</v>
      </c>
      <c r="B185" s="3" t="s">
        <v>251</v>
      </c>
      <c r="C185" s="3">
        <v>51</v>
      </c>
      <c r="D185" s="3"/>
      <c r="E185" s="5"/>
      <c r="F185" s="5"/>
      <c r="G185" s="6">
        <v>93.36734693877551</v>
      </c>
      <c r="H185" s="6">
        <v>100</v>
      </c>
      <c r="I185" s="26">
        <v>93.36734693877551</v>
      </c>
      <c r="J185" s="5"/>
      <c r="K185" s="5"/>
      <c r="L185" s="5"/>
      <c r="M185" s="5"/>
    </row>
    <row r="186" spans="1:13" s="4" customFormat="1" ht="12.75">
      <c r="A186" s="3">
        <v>2002</v>
      </c>
      <c r="B186" s="3" t="s">
        <v>251</v>
      </c>
      <c r="C186" s="3">
        <v>52</v>
      </c>
      <c r="D186" s="3"/>
      <c r="E186" s="5"/>
      <c r="F186" s="5"/>
      <c r="G186" s="6">
        <v>29.651162790697676</v>
      </c>
      <c r="H186" s="6">
        <v>56.41025641025641</v>
      </c>
      <c r="I186" s="26">
        <v>16.726296958855098</v>
      </c>
      <c r="J186" s="5"/>
      <c r="K186" s="5"/>
      <c r="L186" s="5"/>
      <c r="M186" s="5"/>
    </row>
    <row r="187" spans="1:13" s="4" customFormat="1" ht="12.75">
      <c r="A187" s="3">
        <v>2002</v>
      </c>
      <c r="B187" s="3" t="s">
        <v>251</v>
      </c>
      <c r="C187" s="3">
        <v>53</v>
      </c>
      <c r="D187" s="3"/>
      <c r="E187" s="5"/>
      <c r="F187" s="5"/>
      <c r="G187" s="6">
        <v>16.50485436893204</v>
      </c>
      <c r="H187" s="6">
        <v>63.33333333333333</v>
      </c>
      <c r="I187" s="26">
        <v>10.453074433656958</v>
      </c>
      <c r="J187" s="5"/>
      <c r="K187" s="5"/>
      <c r="L187" s="5"/>
      <c r="M187" s="5"/>
    </row>
    <row r="188" spans="1:13" s="4" customFormat="1" ht="12.75">
      <c r="A188" s="3">
        <v>2002</v>
      </c>
      <c r="B188" s="3" t="s">
        <v>251</v>
      </c>
      <c r="C188" s="3">
        <v>54</v>
      </c>
      <c r="D188" s="3"/>
      <c r="E188" s="5"/>
      <c r="F188" s="5"/>
      <c r="G188" s="6">
        <v>93.36734693877551</v>
      </c>
      <c r="H188" s="6">
        <v>90.9090909090909</v>
      </c>
      <c r="I188" s="26">
        <v>84.87940630797773</v>
      </c>
      <c r="J188" s="5"/>
      <c r="K188" s="5"/>
      <c r="L188" s="5"/>
      <c r="M188" s="5"/>
    </row>
    <row r="189" spans="1:13" s="4" customFormat="1" ht="12.75">
      <c r="A189" s="3">
        <v>2002</v>
      </c>
      <c r="B189" s="3" t="s">
        <v>251</v>
      </c>
      <c r="C189" s="3">
        <v>55</v>
      </c>
      <c r="D189" s="3"/>
      <c r="E189" s="5"/>
      <c r="F189" s="5"/>
      <c r="G189" s="6">
        <v>21.666666666666668</v>
      </c>
      <c r="H189" s="6">
        <v>66.66666666666666</v>
      </c>
      <c r="I189" s="26">
        <v>14.444444444444443</v>
      </c>
      <c r="J189" s="5"/>
      <c r="K189" s="5"/>
      <c r="L189" s="5"/>
      <c r="M189" s="5"/>
    </row>
    <row r="190" spans="1:13" s="4" customFormat="1" ht="12.75">
      <c r="A190" s="3">
        <v>2002</v>
      </c>
      <c r="B190" s="3" t="s">
        <v>251</v>
      </c>
      <c r="C190" s="3">
        <v>56</v>
      </c>
      <c r="D190" s="3"/>
      <c r="E190" s="5"/>
      <c r="F190" s="5"/>
      <c r="G190" s="6">
        <v>39.130434782608695</v>
      </c>
      <c r="H190" s="6">
        <v>100</v>
      </c>
      <c r="I190" s="26">
        <v>39.130434782608695</v>
      </c>
      <c r="J190" s="5"/>
      <c r="K190" s="5"/>
      <c r="L190" s="5"/>
      <c r="M190" s="5"/>
    </row>
    <row r="191" spans="1:13" s="4" customFormat="1" ht="12.75">
      <c r="A191" s="3">
        <v>2002</v>
      </c>
      <c r="B191" s="3" t="s">
        <v>251</v>
      </c>
      <c r="C191" s="3">
        <v>57</v>
      </c>
      <c r="D191" s="3"/>
      <c r="E191" s="5"/>
      <c r="F191" s="5"/>
      <c r="G191" s="6">
        <v>26.767676767676768</v>
      </c>
      <c r="H191" s="6">
        <v>40</v>
      </c>
      <c r="I191" s="26">
        <v>10.707070707070706</v>
      </c>
      <c r="J191" s="5"/>
      <c r="K191" s="5"/>
      <c r="L191" s="5"/>
      <c r="M191" s="5"/>
    </row>
    <row r="192" spans="1:13" s="4" customFormat="1" ht="12.75">
      <c r="A192" s="3">
        <v>2002</v>
      </c>
      <c r="B192" s="3" t="s">
        <v>251</v>
      </c>
      <c r="C192" s="3">
        <v>58</v>
      </c>
      <c r="D192" s="3"/>
      <c r="E192" s="5"/>
      <c r="F192" s="5"/>
      <c r="G192" s="6">
        <v>26.41509433962264</v>
      </c>
      <c r="H192" s="6">
        <v>79.36507936507937</v>
      </c>
      <c r="I192" s="26">
        <v>20.964360587002098</v>
      </c>
      <c r="J192" s="5"/>
      <c r="K192" s="5"/>
      <c r="L192" s="5"/>
      <c r="M192" s="5"/>
    </row>
    <row r="193" spans="1:13" s="4" customFormat="1" ht="12.75">
      <c r="A193" s="3">
        <v>2002</v>
      </c>
      <c r="B193" s="3" t="s">
        <v>251</v>
      </c>
      <c r="C193" s="3">
        <v>59</v>
      </c>
      <c r="D193" s="3"/>
      <c r="E193" s="5"/>
      <c r="F193" s="5"/>
      <c r="G193" s="6">
        <v>33.14917127071823</v>
      </c>
      <c r="H193" s="6">
        <v>60.86956521739131</v>
      </c>
      <c r="I193" s="26">
        <v>20.177756425654575</v>
      </c>
      <c r="J193" s="5"/>
      <c r="K193" s="5"/>
      <c r="L193" s="5"/>
      <c r="M193" s="5"/>
    </row>
    <row r="194" spans="1:13" s="4" customFormat="1" ht="12.75">
      <c r="A194" s="3">
        <v>2002</v>
      </c>
      <c r="B194" s="3" t="s">
        <v>251</v>
      </c>
      <c r="C194" s="3">
        <v>60</v>
      </c>
      <c r="D194" s="3"/>
      <c r="E194" s="5"/>
      <c r="F194" s="5"/>
      <c r="G194" s="6">
        <v>34.92063492063492</v>
      </c>
      <c r="H194" s="6">
        <v>72.72727272727273</v>
      </c>
      <c r="I194" s="26">
        <v>25.3968253968254</v>
      </c>
      <c r="J194" s="5"/>
      <c r="K194" s="5"/>
      <c r="L194" s="5"/>
      <c r="M194" s="5"/>
    </row>
    <row r="195" spans="1:13" s="4" customFormat="1" ht="12.75">
      <c r="A195" s="3">
        <v>2002</v>
      </c>
      <c r="B195" s="3" t="s">
        <v>251</v>
      </c>
      <c r="C195" s="3">
        <v>61</v>
      </c>
      <c r="D195" s="3"/>
      <c r="E195" s="5"/>
      <c r="F195" s="5"/>
      <c r="G195" s="6">
        <v>34.090909090909086</v>
      </c>
      <c r="H195" s="6">
        <v>68</v>
      </c>
      <c r="I195" s="26">
        <v>23.18181818181818</v>
      </c>
      <c r="J195" s="5"/>
      <c r="K195" s="5"/>
      <c r="L195" s="5"/>
      <c r="M195" s="5"/>
    </row>
    <row r="196" spans="1:13" s="4" customFormat="1" ht="12.75">
      <c r="A196" s="3">
        <v>2002</v>
      </c>
      <c r="B196" s="3" t="s">
        <v>251</v>
      </c>
      <c r="C196" s="3">
        <v>62</v>
      </c>
      <c r="D196" s="3"/>
      <c r="E196" s="5"/>
      <c r="F196" s="5"/>
      <c r="G196" s="6">
        <v>15.476190476190476</v>
      </c>
      <c r="H196" s="6">
        <v>65.21739130434783</v>
      </c>
      <c r="I196" s="26">
        <v>10.093167701863354</v>
      </c>
      <c r="J196" s="5"/>
      <c r="K196" s="5"/>
      <c r="L196" s="5"/>
      <c r="M196" s="5"/>
    </row>
    <row r="197" spans="1:13" s="4" customFormat="1" ht="12.75">
      <c r="A197" s="3">
        <v>2002</v>
      </c>
      <c r="B197" s="3" t="s">
        <v>251</v>
      </c>
      <c r="C197" s="3">
        <v>63</v>
      </c>
      <c r="D197" s="3"/>
      <c r="E197" s="5"/>
      <c r="F197" s="5"/>
      <c r="G197" s="6">
        <v>29.743589743589745</v>
      </c>
      <c r="H197" s="6">
        <v>78.78787878787878</v>
      </c>
      <c r="I197" s="26">
        <v>23.434343434343432</v>
      </c>
      <c r="J197" s="5"/>
      <c r="K197" s="5"/>
      <c r="L197" s="5"/>
      <c r="M197" s="5"/>
    </row>
    <row r="198" spans="1:13" s="4" customFormat="1" ht="12.75">
      <c r="A198" s="3">
        <v>2002</v>
      </c>
      <c r="B198" s="3" t="s">
        <v>251</v>
      </c>
      <c r="C198" s="3">
        <v>64</v>
      </c>
      <c r="D198" s="3"/>
      <c r="E198" s="5"/>
      <c r="F198" s="5"/>
      <c r="G198" s="6">
        <v>25</v>
      </c>
      <c r="H198" s="6">
        <v>87.5</v>
      </c>
      <c r="I198" s="26">
        <v>21.875</v>
      </c>
      <c r="J198" s="5"/>
      <c r="K198" s="5"/>
      <c r="L198" s="5"/>
      <c r="M198" s="5"/>
    </row>
    <row r="199" spans="1:13" s="4" customFormat="1" ht="12.75">
      <c r="A199" s="3">
        <v>2002</v>
      </c>
      <c r="B199" s="3" t="s">
        <v>251</v>
      </c>
      <c r="C199" s="3">
        <v>65</v>
      </c>
      <c r="D199" s="3"/>
      <c r="E199" s="5"/>
      <c r="F199" s="5"/>
      <c r="G199" s="6">
        <v>39.39393939393939</v>
      </c>
      <c r="H199" s="6">
        <v>100</v>
      </c>
      <c r="I199" s="26">
        <v>39.39393939393939</v>
      </c>
      <c r="J199" s="5"/>
      <c r="K199" s="5"/>
      <c r="L199" s="5"/>
      <c r="M199" s="5"/>
    </row>
    <row r="200" spans="1:13" s="4" customFormat="1" ht="12.75">
      <c r="A200" s="3">
        <v>2002</v>
      </c>
      <c r="B200" s="3" t="s">
        <v>251</v>
      </c>
      <c r="C200" s="3">
        <v>66</v>
      </c>
      <c r="D200" s="3"/>
      <c r="E200" s="5"/>
      <c r="F200" s="5"/>
      <c r="G200" s="6">
        <v>20.930232558139537</v>
      </c>
      <c r="H200" s="6">
        <v>69.04761904761905</v>
      </c>
      <c r="I200" s="26">
        <v>14.451827242524919</v>
      </c>
      <c r="J200" s="5"/>
      <c r="K200" s="5"/>
      <c r="L200" s="5"/>
      <c r="M200" s="5"/>
    </row>
    <row r="201" spans="1:13" s="4" customFormat="1" ht="12.75">
      <c r="A201" s="3">
        <v>2002</v>
      </c>
      <c r="B201" s="3" t="s">
        <v>251</v>
      </c>
      <c r="C201" s="3">
        <v>67</v>
      </c>
      <c r="D201" s="3"/>
      <c r="E201" s="5"/>
      <c r="F201" s="5"/>
      <c r="G201" s="6">
        <v>41.30434782608695</v>
      </c>
      <c r="H201" s="6">
        <v>88</v>
      </c>
      <c r="I201" s="26">
        <v>36.34782608695652</v>
      </c>
      <c r="J201" s="5"/>
      <c r="K201" s="5"/>
      <c r="L201" s="5"/>
      <c r="M201" s="5"/>
    </row>
    <row r="202" spans="1:13" s="4" customFormat="1" ht="12.75">
      <c r="A202" s="3">
        <v>2002</v>
      </c>
      <c r="B202" s="3" t="s">
        <v>251</v>
      </c>
      <c r="C202" s="3">
        <v>68</v>
      </c>
      <c r="D202" s="3"/>
      <c r="E202" s="5"/>
      <c r="F202" s="5"/>
      <c r="G202" s="6">
        <v>44.8559670781893</v>
      </c>
      <c r="H202" s="6">
        <v>70.45454545454545</v>
      </c>
      <c r="I202" s="26">
        <v>31.603067714178824</v>
      </c>
      <c r="J202" s="5"/>
      <c r="K202" s="5"/>
      <c r="L202" s="5"/>
      <c r="M202" s="5"/>
    </row>
    <row r="203" spans="1:13" s="4" customFormat="1" ht="12.75">
      <c r="A203" s="3">
        <v>2002</v>
      </c>
      <c r="B203" s="3" t="s">
        <v>251</v>
      </c>
      <c r="C203" s="3">
        <v>69</v>
      </c>
      <c r="D203" s="3"/>
      <c r="E203" s="5"/>
      <c r="F203" s="5"/>
      <c r="G203" s="6">
        <v>36.96969696969697</v>
      </c>
      <c r="H203" s="6">
        <v>90.9090909090909</v>
      </c>
      <c r="I203" s="26">
        <v>33.608815426997246</v>
      </c>
      <c r="J203" s="5"/>
      <c r="K203" s="5"/>
      <c r="L203" s="5"/>
      <c r="M203" s="5"/>
    </row>
    <row r="204" spans="1:13" s="4" customFormat="1" ht="12.75">
      <c r="A204" s="3">
        <v>2002</v>
      </c>
      <c r="B204" s="3" t="s">
        <v>251</v>
      </c>
      <c r="C204" s="3">
        <v>70</v>
      </c>
      <c r="D204" s="3"/>
      <c r="E204" s="5"/>
      <c r="F204" s="5"/>
      <c r="G204" s="6">
        <v>19.230769230769234</v>
      </c>
      <c r="H204" s="6">
        <v>64.1025641025641</v>
      </c>
      <c r="I204" s="26">
        <v>12.32741617357002</v>
      </c>
      <c r="J204" s="5"/>
      <c r="K204" s="5"/>
      <c r="L204" s="5"/>
      <c r="M204" s="5"/>
    </row>
    <row r="205" spans="1:13" s="4" customFormat="1" ht="12.75">
      <c r="A205" s="3">
        <v>2002</v>
      </c>
      <c r="B205" s="3" t="s">
        <v>251</v>
      </c>
      <c r="C205" s="3">
        <v>71</v>
      </c>
      <c r="D205" s="3"/>
      <c r="E205" s="5"/>
      <c r="F205" s="5"/>
      <c r="G205" s="6"/>
      <c r="H205" s="6"/>
      <c r="I205" s="26"/>
      <c r="J205" s="5"/>
      <c r="K205" s="5"/>
      <c r="L205" s="5"/>
      <c r="M205" s="5"/>
    </row>
    <row r="206" spans="1:13" s="4" customFormat="1" ht="12.75">
      <c r="A206" s="3">
        <v>2002</v>
      </c>
      <c r="B206" s="3" t="s">
        <v>251</v>
      </c>
      <c r="C206" s="3">
        <v>72</v>
      </c>
      <c r="D206" s="3"/>
      <c r="E206" s="5"/>
      <c r="F206" s="5"/>
      <c r="G206" s="6">
        <v>33.67875647668394</v>
      </c>
      <c r="H206" s="6">
        <v>61.29032258064516</v>
      </c>
      <c r="I206" s="26">
        <v>20.64181848570951</v>
      </c>
      <c r="J206" s="5"/>
      <c r="K206" s="5"/>
      <c r="L206" s="5"/>
      <c r="M206" s="5"/>
    </row>
    <row r="207" spans="1:13" s="4" customFormat="1" ht="12.75">
      <c r="A207" s="3">
        <v>2002</v>
      </c>
      <c r="B207" s="3" t="s">
        <v>251</v>
      </c>
      <c r="C207" s="3">
        <v>73</v>
      </c>
      <c r="D207" s="3"/>
      <c r="E207" s="5"/>
      <c r="F207" s="5"/>
      <c r="G207" s="6">
        <v>58.68544600938967</v>
      </c>
      <c r="H207" s="6">
        <v>100</v>
      </c>
      <c r="I207" s="26">
        <v>58.68544600938967</v>
      </c>
      <c r="J207" s="5"/>
      <c r="K207" s="5"/>
      <c r="L207" s="5"/>
      <c r="M207" s="5"/>
    </row>
    <row r="208" spans="1:13" s="4" customFormat="1" ht="12.75">
      <c r="A208" s="3">
        <v>2002</v>
      </c>
      <c r="B208" s="3" t="s">
        <v>251</v>
      </c>
      <c r="C208" s="3">
        <v>74</v>
      </c>
      <c r="D208" s="3"/>
      <c r="E208" s="5"/>
      <c r="F208" s="5"/>
      <c r="G208" s="6">
        <v>50.27624309392266</v>
      </c>
      <c r="H208" s="6">
        <v>87.09677419354838</v>
      </c>
      <c r="I208" s="26">
        <v>43.78898592051328</v>
      </c>
      <c r="J208" s="5"/>
      <c r="K208" s="5"/>
      <c r="L208" s="5"/>
      <c r="M208" s="5"/>
    </row>
    <row r="209" spans="1:13" s="4" customFormat="1" ht="12.75">
      <c r="A209" s="3">
        <v>2002</v>
      </c>
      <c r="B209" s="3" t="s">
        <v>251</v>
      </c>
      <c r="C209" s="3">
        <v>75</v>
      </c>
      <c r="D209" s="3"/>
      <c r="E209" s="5"/>
      <c r="F209" s="5"/>
      <c r="G209" s="6">
        <v>16.95906432748538</v>
      </c>
      <c r="H209" s="6">
        <v>75</v>
      </c>
      <c r="I209" s="26">
        <v>12.719298245614034</v>
      </c>
      <c r="J209" s="5"/>
      <c r="K209" s="5"/>
      <c r="L209" s="5"/>
      <c r="M209" s="5"/>
    </row>
    <row r="210" spans="1:13" s="4" customFormat="1" ht="12.75">
      <c r="A210" s="3">
        <v>2002</v>
      </c>
      <c r="B210" s="3" t="s">
        <v>251</v>
      </c>
      <c r="C210" s="3">
        <v>76</v>
      </c>
      <c r="D210" s="3"/>
      <c r="E210" s="5"/>
      <c r="F210" s="5"/>
      <c r="G210" s="6">
        <v>30.726256983240223</v>
      </c>
      <c r="H210" s="6">
        <v>66.66666666666666</v>
      </c>
      <c r="I210" s="26">
        <v>20.484171322160147</v>
      </c>
      <c r="J210" s="5"/>
      <c r="K210" s="5"/>
      <c r="L210" s="5"/>
      <c r="M210" s="5"/>
    </row>
    <row r="211" spans="1:13" s="4" customFormat="1" ht="12.75">
      <c r="A211" s="3">
        <v>2002</v>
      </c>
      <c r="B211" s="3" t="s">
        <v>251</v>
      </c>
      <c r="C211" s="3">
        <v>77</v>
      </c>
      <c r="D211" s="3"/>
      <c r="E211" s="5"/>
      <c r="F211" s="5"/>
      <c r="G211" s="6">
        <v>50.29585798816568</v>
      </c>
      <c r="H211" s="6">
        <v>80</v>
      </c>
      <c r="I211" s="26">
        <v>40.23668639053254</v>
      </c>
      <c r="J211" s="5"/>
      <c r="K211" s="5"/>
      <c r="L211" s="5"/>
      <c r="M211" s="5"/>
    </row>
    <row r="212" spans="1:13" s="4" customFormat="1" ht="12.75">
      <c r="A212" s="3">
        <v>2002</v>
      </c>
      <c r="B212" s="3" t="s">
        <v>251</v>
      </c>
      <c r="C212" s="3">
        <v>78</v>
      </c>
      <c r="D212" s="3"/>
      <c r="E212" s="5"/>
      <c r="F212" s="5"/>
      <c r="G212" s="6">
        <v>42.508710801393725</v>
      </c>
      <c r="H212" s="6">
        <v>72.72727272727273</v>
      </c>
      <c r="I212" s="26">
        <v>30.915426037377255</v>
      </c>
      <c r="J212" s="5"/>
      <c r="K212" s="5"/>
      <c r="L212" s="5"/>
      <c r="M212" s="5"/>
    </row>
    <row r="213" spans="1:13" s="4" customFormat="1" ht="12.75">
      <c r="A213" s="3">
        <v>2002</v>
      </c>
      <c r="B213" s="3" t="s">
        <v>251</v>
      </c>
      <c r="C213" s="3">
        <v>79</v>
      </c>
      <c r="D213" s="3"/>
      <c r="E213" s="5"/>
      <c r="F213" s="5"/>
      <c r="G213" s="6">
        <v>33.91812865497076</v>
      </c>
      <c r="H213" s="6">
        <v>59.375</v>
      </c>
      <c r="I213" s="26">
        <v>20.138888888888886</v>
      </c>
      <c r="J213" s="5"/>
      <c r="K213" s="5"/>
      <c r="L213" s="5"/>
      <c r="M213" s="5"/>
    </row>
    <row r="214" spans="1:13" s="4" customFormat="1" ht="12.75">
      <c r="A214" s="3">
        <v>2002</v>
      </c>
      <c r="B214" s="3" t="s">
        <v>251</v>
      </c>
      <c r="C214" s="3">
        <v>80</v>
      </c>
      <c r="D214" s="3"/>
      <c r="E214" s="5"/>
      <c r="F214" s="5"/>
      <c r="G214" s="6">
        <v>27.485380116959064</v>
      </c>
      <c r="H214" s="6">
        <v>82.35294117647058</v>
      </c>
      <c r="I214" s="26">
        <v>22.63501891984864</v>
      </c>
      <c r="J214" s="5"/>
      <c r="K214" s="5"/>
      <c r="L214" s="5"/>
      <c r="M214" s="5"/>
    </row>
    <row r="215" spans="1:13" s="4" customFormat="1" ht="12.75">
      <c r="A215" s="3">
        <v>2002</v>
      </c>
      <c r="B215" s="3" t="s">
        <v>251</v>
      </c>
      <c r="C215" s="3">
        <v>81</v>
      </c>
      <c r="D215" s="3"/>
      <c r="E215" s="5"/>
      <c r="F215" s="5"/>
      <c r="G215" s="6">
        <v>37.07482993197279</v>
      </c>
      <c r="H215" s="6">
        <v>58.18181818181818</v>
      </c>
      <c r="I215" s="26">
        <v>21.570810142238717</v>
      </c>
      <c r="J215" s="5"/>
      <c r="K215" s="5"/>
      <c r="L215" s="5"/>
      <c r="M215" s="5"/>
    </row>
    <row r="216" spans="1:13" s="4" customFormat="1" ht="12.75">
      <c r="A216" s="3">
        <v>2002</v>
      </c>
      <c r="B216" s="3" t="s">
        <v>251</v>
      </c>
      <c r="C216" s="3">
        <v>82</v>
      </c>
      <c r="D216" s="3"/>
      <c r="E216" s="5"/>
      <c r="F216" s="5"/>
      <c r="G216" s="6">
        <v>31.93717277486911</v>
      </c>
      <c r="H216" s="6">
        <v>97.14285714285714</v>
      </c>
      <c r="I216" s="26">
        <v>31.024682124158563</v>
      </c>
      <c r="J216" s="5"/>
      <c r="K216" s="5"/>
      <c r="L216" s="5"/>
      <c r="M216" s="5"/>
    </row>
    <row r="217" spans="1:13" s="4" customFormat="1" ht="12.75">
      <c r="A217" s="3">
        <v>2002</v>
      </c>
      <c r="B217" s="3" t="s">
        <v>251</v>
      </c>
      <c r="C217" s="3">
        <v>83</v>
      </c>
      <c r="D217" s="3"/>
      <c r="E217" s="5"/>
      <c r="F217" s="5"/>
      <c r="G217" s="6">
        <v>31.976744186046513</v>
      </c>
      <c r="H217" s="6">
        <v>89.47368421052632</v>
      </c>
      <c r="I217" s="26">
        <v>28.610771113831092</v>
      </c>
      <c r="J217" s="5"/>
      <c r="K217" s="5"/>
      <c r="L217" s="5"/>
      <c r="M217" s="5"/>
    </row>
    <row r="218" spans="1:13" s="4" customFormat="1" ht="12.75">
      <c r="A218" s="3">
        <v>2002</v>
      </c>
      <c r="B218" s="3" t="s">
        <v>251</v>
      </c>
      <c r="C218" s="3">
        <v>84</v>
      </c>
      <c r="D218" s="3"/>
      <c r="E218" s="5"/>
      <c r="F218" s="5"/>
      <c r="G218" s="6">
        <v>62.637362637362635</v>
      </c>
      <c r="H218" s="6">
        <v>84</v>
      </c>
      <c r="I218" s="26">
        <v>52.61538461538461</v>
      </c>
      <c r="J218" s="5"/>
      <c r="K218" s="5"/>
      <c r="L218" s="5"/>
      <c r="M218" s="5"/>
    </row>
    <row r="219" spans="1:13" s="4" customFormat="1" ht="12.75">
      <c r="A219" s="3">
        <v>2002</v>
      </c>
      <c r="B219" s="3" t="s">
        <v>251</v>
      </c>
      <c r="C219" s="3">
        <v>85</v>
      </c>
      <c r="D219" s="3"/>
      <c r="E219" s="5"/>
      <c r="F219" s="5"/>
      <c r="G219" s="6">
        <v>64.48275862068965</v>
      </c>
      <c r="H219" s="6">
        <v>76.36363636363637</v>
      </c>
      <c r="I219" s="26">
        <v>49.241379310344826</v>
      </c>
      <c r="J219" s="5"/>
      <c r="K219" s="5"/>
      <c r="L219" s="5"/>
      <c r="M219" s="5"/>
    </row>
    <row r="220" spans="1:13" s="4" customFormat="1" ht="12.75">
      <c r="A220" s="3">
        <v>2002</v>
      </c>
      <c r="B220" s="3" t="s">
        <v>251</v>
      </c>
      <c r="C220" s="3">
        <v>86</v>
      </c>
      <c r="D220" s="3"/>
      <c r="E220" s="5"/>
      <c r="F220" s="5"/>
      <c r="G220" s="6">
        <v>35.507246376811594</v>
      </c>
      <c r="H220" s="6">
        <v>57.14285714285714</v>
      </c>
      <c r="I220" s="26">
        <v>20.289855072463766</v>
      </c>
      <c r="J220" s="5"/>
      <c r="K220" s="5"/>
      <c r="L220" s="5"/>
      <c r="M220" s="5"/>
    </row>
    <row r="221" spans="1:13" s="4" customFormat="1" ht="12.75">
      <c r="A221" s="3">
        <v>2002</v>
      </c>
      <c r="B221" s="3" t="s">
        <v>251</v>
      </c>
      <c r="C221" s="3">
        <v>87</v>
      </c>
      <c r="D221" s="3"/>
      <c r="E221" s="5"/>
      <c r="F221" s="5"/>
      <c r="G221" s="6">
        <v>39.11439114391143</v>
      </c>
      <c r="H221" s="6">
        <v>56.36363636363636</v>
      </c>
      <c r="I221" s="26">
        <v>22.046293190204622</v>
      </c>
      <c r="J221" s="5"/>
      <c r="K221" s="5"/>
      <c r="L221" s="5"/>
      <c r="M221" s="5"/>
    </row>
    <row r="222" spans="1:13" s="4" customFormat="1" ht="12.75">
      <c r="A222" s="3">
        <v>2002</v>
      </c>
      <c r="B222" s="3" t="s">
        <v>251</v>
      </c>
      <c r="C222" s="3">
        <v>88</v>
      </c>
      <c r="D222" s="3"/>
      <c r="E222" s="5"/>
      <c r="F222" s="5"/>
      <c r="G222" s="6">
        <v>49.19786096256685</v>
      </c>
      <c r="H222" s="6">
        <v>85.52631578947368</v>
      </c>
      <c r="I222" s="26">
        <v>42.07711792851112</v>
      </c>
      <c r="J222" s="5"/>
      <c r="K222" s="5"/>
      <c r="L222" s="5"/>
      <c r="M222" s="5"/>
    </row>
    <row r="223" spans="1:13" s="4" customFormat="1" ht="12.75">
      <c r="A223" s="3">
        <v>2002</v>
      </c>
      <c r="B223" s="3" t="s">
        <v>251</v>
      </c>
      <c r="C223" s="3">
        <v>89</v>
      </c>
      <c r="D223" s="3"/>
      <c r="E223" s="5"/>
      <c r="F223" s="5"/>
      <c r="G223" s="6">
        <v>25.520833333333332</v>
      </c>
      <c r="H223" s="6">
        <v>89.28571428571429</v>
      </c>
      <c r="I223" s="26">
        <v>22.786458333333336</v>
      </c>
      <c r="J223" s="5"/>
      <c r="K223" s="5"/>
      <c r="L223" s="5"/>
      <c r="M223" s="5"/>
    </row>
    <row r="224" spans="1:13" s="4" customFormat="1" ht="12.75">
      <c r="A224" s="3">
        <v>2002</v>
      </c>
      <c r="B224" s="3" t="s">
        <v>251</v>
      </c>
      <c r="C224" s="3">
        <v>90</v>
      </c>
      <c r="D224" s="3"/>
      <c r="E224" s="5"/>
      <c r="F224" s="5"/>
      <c r="G224" s="6">
        <v>26.627218934911244</v>
      </c>
      <c r="H224" s="6">
        <v>69.44444444444444</v>
      </c>
      <c r="I224" s="26">
        <v>18.49112426035503</v>
      </c>
      <c r="J224" s="5"/>
      <c r="K224" s="5"/>
      <c r="L224" s="5"/>
      <c r="M224" s="5"/>
    </row>
    <row r="225" spans="1:13" s="4" customFormat="1" ht="12.75">
      <c r="A225" s="3">
        <v>2002</v>
      </c>
      <c r="B225" s="3" t="s">
        <v>251</v>
      </c>
      <c r="C225" s="3">
        <v>91</v>
      </c>
      <c r="D225" s="3"/>
      <c r="E225" s="5"/>
      <c r="F225" s="5"/>
      <c r="G225" s="6">
        <v>45.32871972318339</v>
      </c>
      <c r="H225" s="6">
        <v>61.81818181818181</v>
      </c>
      <c r="I225" s="26">
        <v>28.02139037433155</v>
      </c>
      <c r="J225" s="5"/>
      <c r="K225" s="5"/>
      <c r="L225" s="5"/>
      <c r="M225" s="5"/>
    </row>
    <row r="226" spans="1:13" s="4" customFormat="1" ht="12.75">
      <c r="A226" s="3">
        <v>2002</v>
      </c>
      <c r="B226" s="3" t="s">
        <v>251</v>
      </c>
      <c r="C226" s="3">
        <v>92</v>
      </c>
      <c r="D226" s="3"/>
      <c r="E226" s="5"/>
      <c r="F226" s="5"/>
      <c r="G226" s="6">
        <v>51.272727272727266</v>
      </c>
      <c r="H226" s="6">
        <v>85</v>
      </c>
      <c r="I226" s="26">
        <v>43.58181818181818</v>
      </c>
      <c r="J226" s="5"/>
      <c r="K226" s="5"/>
      <c r="L226" s="5"/>
      <c r="M226" s="5"/>
    </row>
    <row r="227" spans="1:13" s="4" customFormat="1" ht="12.75">
      <c r="A227" s="3">
        <v>2002</v>
      </c>
      <c r="B227" s="3" t="s">
        <v>251</v>
      </c>
      <c r="C227" s="3">
        <v>93</v>
      </c>
      <c r="D227" s="3"/>
      <c r="E227" s="5"/>
      <c r="F227" s="5"/>
      <c r="G227" s="6">
        <v>45.54973821989529</v>
      </c>
      <c r="H227" s="6">
        <v>91.30434782608695</v>
      </c>
      <c r="I227" s="26">
        <v>41.58889141816526</v>
      </c>
      <c r="J227" s="5"/>
      <c r="K227" s="5"/>
      <c r="L227" s="5"/>
      <c r="M227" s="5"/>
    </row>
    <row r="228" spans="1:13" s="4" customFormat="1" ht="12.75">
      <c r="A228" s="3">
        <v>2002</v>
      </c>
      <c r="B228" s="3" t="s">
        <v>251</v>
      </c>
      <c r="C228" s="3">
        <v>94</v>
      </c>
      <c r="D228" s="3"/>
      <c r="E228" s="5"/>
      <c r="F228" s="5"/>
      <c r="G228" s="6">
        <v>15.384615384615385</v>
      </c>
      <c r="H228" s="6">
        <v>80</v>
      </c>
      <c r="I228" s="26">
        <v>12.307692307692307</v>
      </c>
      <c r="J228" s="5"/>
      <c r="K228" s="5"/>
      <c r="L228" s="5"/>
      <c r="M228" s="5"/>
    </row>
    <row r="229" spans="1:13" s="4" customFormat="1" ht="12.75">
      <c r="A229" s="3">
        <v>2002</v>
      </c>
      <c r="B229" s="3" t="s">
        <v>251</v>
      </c>
      <c r="C229" s="3">
        <v>95</v>
      </c>
      <c r="D229" s="3"/>
      <c r="E229" s="5"/>
      <c r="F229" s="5"/>
      <c r="G229" s="6">
        <v>42.44186046511628</v>
      </c>
      <c r="H229" s="6">
        <v>91.30434782608695</v>
      </c>
      <c r="I229" s="26">
        <v>38.75126390293225</v>
      </c>
      <c r="J229" s="5"/>
      <c r="K229" s="5"/>
      <c r="L229" s="5"/>
      <c r="M229" s="5"/>
    </row>
    <row r="230" spans="1:13" s="4" customFormat="1" ht="12.75">
      <c r="A230" s="3">
        <v>2002</v>
      </c>
      <c r="B230" s="3" t="s">
        <v>251</v>
      </c>
      <c r="C230" s="3">
        <v>96</v>
      </c>
      <c r="D230" s="3"/>
      <c r="E230" s="5"/>
      <c r="F230" s="5"/>
      <c r="G230" s="6">
        <v>17.560975609756095</v>
      </c>
      <c r="H230" s="6">
        <v>37.83783783783784</v>
      </c>
      <c r="I230" s="26">
        <v>6.644693473961765</v>
      </c>
      <c r="J230" s="5"/>
      <c r="K230" s="5"/>
      <c r="L230" s="5"/>
      <c r="M230" s="5"/>
    </row>
    <row r="231" spans="1:13" s="4" customFormat="1" ht="12.75">
      <c r="A231" s="3">
        <v>2002</v>
      </c>
      <c r="B231" s="3" t="s">
        <v>251</v>
      </c>
      <c r="C231" s="3">
        <v>97</v>
      </c>
      <c r="D231" s="3"/>
      <c r="E231" s="5"/>
      <c r="F231" s="5"/>
      <c r="G231" s="6">
        <v>42.487046632124354</v>
      </c>
      <c r="H231" s="6">
        <v>92.6829268292683</v>
      </c>
      <c r="I231" s="26">
        <v>39.37823834196891</v>
      </c>
      <c r="J231" s="5"/>
      <c r="K231" s="5"/>
      <c r="L231" s="5"/>
      <c r="M231" s="5"/>
    </row>
    <row r="232" spans="1:13" s="4" customFormat="1" ht="12.75">
      <c r="A232" s="3">
        <v>2002</v>
      </c>
      <c r="B232" s="3" t="s">
        <v>251</v>
      </c>
      <c r="C232" s="3">
        <v>98</v>
      </c>
      <c r="D232" s="3"/>
      <c r="E232" s="5"/>
      <c r="F232" s="5"/>
      <c r="G232" s="6">
        <v>44.91228070175438</v>
      </c>
      <c r="H232" s="6">
        <v>67.5</v>
      </c>
      <c r="I232" s="26">
        <v>30.31578947368421</v>
      </c>
      <c r="J232" s="5"/>
      <c r="K232" s="5"/>
      <c r="L232" s="5"/>
      <c r="M232" s="5"/>
    </row>
    <row r="233" spans="1:13" s="4" customFormat="1" ht="12.75">
      <c r="A233" s="3">
        <v>2002</v>
      </c>
      <c r="B233" s="3" t="s">
        <v>251</v>
      </c>
      <c r="C233" s="3">
        <v>99</v>
      </c>
      <c r="D233" s="3"/>
      <c r="E233" s="5"/>
      <c r="F233" s="5"/>
      <c r="G233" s="6">
        <v>32.240437158469945</v>
      </c>
      <c r="H233" s="6">
        <v>93.33333333333333</v>
      </c>
      <c r="I233" s="26">
        <v>30.091074681238617</v>
      </c>
      <c r="J233" s="5"/>
      <c r="K233" s="5"/>
      <c r="L233" s="5"/>
      <c r="M233" s="5"/>
    </row>
    <row r="234" spans="1:13" s="4" customFormat="1" ht="12.75">
      <c r="A234" s="3">
        <v>2002</v>
      </c>
      <c r="B234" s="3" t="s">
        <v>251</v>
      </c>
      <c r="C234" s="3">
        <v>100</v>
      </c>
      <c r="D234" s="3"/>
      <c r="E234" s="5"/>
      <c r="F234" s="5"/>
      <c r="G234" s="6">
        <v>28.08988764044944</v>
      </c>
      <c r="H234" s="6">
        <v>46.666666666666664</v>
      </c>
      <c r="I234" s="26">
        <v>13.108614232209739</v>
      </c>
      <c r="J234" s="5"/>
      <c r="K234" s="5"/>
      <c r="L234" s="5"/>
      <c r="M234" s="5"/>
    </row>
    <row r="235" spans="1:13" s="4" customFormat="1" ht="12.75">
      <c r="A235" s="3">
        <v>2002</v>
      </c>
      <c r="B235" s="3" t="s">
        <v>251</v>
      </c>
      <c r="C235" s="3">
        <v>101</v>
      </c>
      <c r="D235" s="3"/>
      <c r="E235" s="5"/>
      <c r="F235" s="5"/>
      <c r="G235" s="6">
        <v>42.857142857142854</v>
      </c>
      <c r="H235" s="6">
        <v>72.41379310344827</v>
      </c>
      <c r="I235" s="26">
        <v>31.034482758620683</v>
      </c>
      <c r="J235" s="5"/>
      <c r="K235" s="5"/>
      <c r="L235" s="5"/>
      <c r="M235" s="5"/>
    </row>
    <row r="236" spans="1:13" s="4" customFormat="1" ht="12.75">
      <c r="A236" s="3">
        <v>2002</v>
      </c>
      <c r="B236" s="3" t="s">
        <v>251</v>
      </c>
      <c r="C236" s="3">
        <v>102</v>
      </c>
      <c r="D236" s="3"/>
      <c r="E236" s="5"/>
      <c r="F236" s="5"/>
      <c r="G236" s="6">
        <v>23.56902356902357</v>
      </c>
      <c r="H236" s="6">
        <v>40</v>
      </c>
      <c r="I236" s="26">
        <v>9.427609427609429</v>
      </c>
      <c r="J236" s="5"/>
      <c r="K236" s="5"/>
      <c r="L236" s="5"/>
      <c r="M236" s="5"/>
    </row>
    <row r="237" spans="1:13" s="4" customFormat="1" ht="12.75">
      <c r="A237" s="3">
        <v>2002</v>
      </c>
      <c r="B237" s="3" t="s">
        <v>251</v>
      </c>
      <c r="C237" s="3">
        <v>103</v>
      </c>
      <c r="D237" s="3"/>
      <c r="E237" s="5"/>
      <c r="F237" s="5"/>
      <c r="G237" s="6">
        <v>18.88888888888889</v>
      </c>
      <c r="H237" s="6">
        <v>72.41379310344827</v>
      </c>
      <c r="I237" s="26">
        <v>13.67816091954023</v>
      </c>
      <c r="J237" s="5"/>
      <c r="K237" s="5"/>
      <c r="L237" s="5"/>
      <c r="M237" s="5"/>
    </row>
    <row r="238" spans="1:13" s="4" customFormat="1" ht="12.75">
      <c r="A238" s="3">
        <v>2002</v>
      </c>
      <c r="B238" s="3" t="s">
        <v>251</v>
      </c>
      <c r="C238" s="3">
        <v>104</v>
      </c>
      <c r="D238" s="3"/>
      <c r="E238" s="5"/>
      <c r="F238" s="5"/>
      <c r="G238" s="6">
        <v>28.49462365591398</v>
      </c>
      <c r="H238" s="6">
        <v>72.72727272727273</v>
      </c>
      <c r="I238" s="26">
        <v>20.723362658846533</v>
      </c>
      <c r="J238" s="5"/>
      <c r="K238" s="5"/>
      <c r="L238" s="5"/>
      <c r="M238" s="5"/>
    </row>
    <row r="239" spans="1:13" s="4" customFormat="1" ht="12.75">
      <c r="A239" s="3">
        <v>2002</v>
      </c>
      <c r="B239" s="3" t="s">
        <v>251</v>
      </c>
      <c r="C239" s="3">
        <v>105</v>
      </c>
      <c r="D239" s="3"/>
      <c r="E239" s="5"/>
      <c r="F239" s="5"/>
      <c r="G239" s="6">
        <v>43.42857142857143</v>
      </c>
      <c r="H239" s="6">
        <v>75</v>
      </c>
      <c r="I239" s="26">
        <v>32.57142857142858</v>
      </c>
      <c r="J239" s="5"/>
      <c r="K239" s="5"/>
      <c r="L239" s="5"/>
      <c r="M239" s="5"/>
    </row>
    <row r="240" spans="1:13" s="4" customFormat="1" ht="12.75">
      <c r="A240" s="3">
        <v>2002</v>
      </c>
      <c r="B240" s="3" t="s">
        <v>251</v>
      </c>
      <c r="C240" s="3">
        <v>106</v>
      </c>
      <c r="D240" s="3"/>
      <c r="E240" s="5"/>
      <c r="F240" s="5"/>
      <c r="G240" s="6">
        <v>26.984126984126984</v>
      </c>
      <c r="H240" s="6">
        <v>89.23076923076924</v>
      </c>
      <c r="I240" s="26">
        <v>24.07814407814408</v>
      </c>
      <c r="J240" s="5"/>
      <c r="K240" s="5"/>
      <c r="L240" s="5"/>
      <c r="M240" s="5"/>
    </row>
    <row r="241" spans="1:13" s="4" customFormat="1" ht="12.75">
      <c r="A241" s="3">
        <v>2002</v>
      </c>
      <c r="B241" s="3" t="s">
        <v>251</v>
      </c>
      <c r="C241" s="3">
        <v>107</v>
      </c>
      <c r="D241" s="3"/>
      <c r="E241" s="5"/>
      <c r="F241" s="5"/>
      <c r="G241" s="6">
        <v>39.285714285714285</v>
      </c>
      <c r="H241" s="6">
        <v>62.06896551724138</v>
      </c>
      <c r="I241" s="26">
        <v>24.38423645320197</v>
      </c>
      <c r="J241" s="5"/>
      <c r="K241" s="5"/>
      <c r="L241" s="5"/>
      <c r="M241" s="5"/>
    </row>
    <row r="242" spans="1:13" s="4" customFormat="1" ht="12.75">
      <c r="A242" s="3">
        <v>2002</v>
      </c>
      <c r="B242" s="3" t="s">
        <v>251</v>
      </c>
      <c r="C242" s="3">
        <v>108</v>
      </c>
      <c r="D242" s="3"/>
      <c r="E242" s="5"/>
      <c r="F242" s="5"/>
      <c r="G242" s="6">
        <v>33.44155844155844</v>
      </c>
      <c r="H242" s="6">
        <v>69.0909090909091</v>
      </c>
      <c r="I242" s="26">
        <v>23.10507674144038</v>
      </c>
      <c r="J242" s="5"/>
      <c r="K242" s="5"/>
      <c r="L242" s="5"/>
      <c r="M242" s="5"/>
    </row>
    <row r="243" spans="1:13" s="4" customFormat="1" ht="12.75">
      <c r="A243" s="3">
        <v>2002</v>
      </c>
      <c r="B243" s="3" t="s">
        <v>251</v>
      </c>
      <c r="C243" s="3">
        <v>109</v>
      </c>
      <c r="D243" s="3"/>
      <c r="E243" s="5"/>
      <c r="F243" s="5"/>
      <c r="G243" s="6">
        <v>25.423728813559322</v>
      </c>
      <c r="H243" s="6">
        <v>84.375</v>
      </c>
      <c r="I243" s="26">
        <v>21.451271186440678</v>
      </c>
      <c r="J243" s="5"/>
      <c r="K243" s="5"/>
      <c r="L243" s="5"/>
      <c r="M243" s="5"/>
    </row>
    <row r="244" spans="1:13" s="4" customFormat="1" ht="12.75">
      <c r="A244" s="3">
        <v>2002</v>
      </c>
      <c r="B244" s="3" t="s">
        <v>251</v>
      </c>
      <c r="C244" s="3">
        <v>110</v>
      </c>
      <c r="D244" s="3"/>
      <c r="E244" s="5"/>
      <c r="F244" s="5"/>
      <c r="G244" s="6">
        <v>90.66666666666666</v>
      </c>
      <c r="H244" s="6">
        <v>66.66666666666666</v>
      </c>
      <c r="I244" s="26">
        <v>60.44444444444443</v>
      </c>
      <c r="J244" s="5"/>
      <c r="K244" s="5"/>
      <c r="L244" s="5"/>
      <c r="M244" s="5"/>
    </row>
    <row r="245" spans="1:13" s="4" customFormat="1" ht="12.75">
      <c r="A245" s="3">
        <v>2002</v>
      </c>
      <c r="B245" s="3" t="s">
        <v>251</v>
      </c>
      <c r="C245" s="3">
        <v>111</v>
      </c>
      <c r="D245" s="3"/>
      <c r="E245" s="5"/>
      <c r="F245" s="5"/>
      <c r="G245" s="6">
        <v>33.56164383561644</v>
      </c>
      <c r="H245" s="6">
        <v>71.11111111111111</v>
      </c>
      <c r="I245" s="26">
        <v>23.866057838660577</v>
      </c>
      <c r="J245" s="5"/>
      <c r="K245" s="5"/>
      <c r="L245" s="5"/>
      <c r="M245" s="5"/>
    </row>
    <row r="246" spans="1:13" s="4" customFormat="1" ht="12.75">
      <c r="A246" s="3">
        <v>2002</v>
      </c>
      <c r="B246" s="3" t="s">
        <v>251</v>
      </c>
      <c r="C246" s="3">
        <v>112</v>
      </c>
      <c r="D246" s="3"/>
      <c r="E246" s="5"/>
      <c r="F246" s="5"/>
      <c r="G246" s="6">
        <v>27.27272727272727</v>
      </c>
      <c r="H246" s="6">
        <v>11.428571428571429</v>
      </c>
      <c r="I246" s="26">
        <v>3.1168831168831166</v>
      </c>
      <c r="J246" s="5"/>
      <c r="K246" s="5"/>
      <c r="L246" s="5"/>
      <c r="M246" s="5"/>
    </row>
    <row r="247" spans="1:13" s="4" customFormat="1" ht="12.75">
      <c r="A247" s="3">
        <v>2002</v>
      </c>
      <c r="B247" s="3" t="s">
        <v>251</v>
      </c>
      <c r="C247" s="3">
        <v>113</v>
      </c>
      <c r="D247" s="3"/>
      <c r="E247" s="5"/>
      <c r="F247" s="5"/>
      <c r="G247" s="6">
        <v>90.49295774647888</v>
      </c>
      <c r="H247" s="6">
        <v>75</v>
      </c>
      <c r="I247" s="26">
        <v>67.86971830985917</v>
      </c>
      <c r="J247" s="5"/>
      <c r="K247" s="5"/>
      <c r="L247" s="5"/>
      <c r="M247" s="5"/>
    </row>
    <row r="248" spans="1:13" s="4" customFormat="1" ht="12.75">
      <c r="A248" s="3">
        <v>2002</v>
      </c>
      <c r="B248" s="3" t="s">
        <v>251</v>
      </c>
      <c r="C248" s="3">
        <v>114</v>
      </c>
      <c r="D248" s="3"/>
      <c r="E248" s="5"/>
      <c r="F248" s="5"/>
      <c r="G248" s="6">
        <v>80.3921568627451</v>
      </c>
      <c r="H248" s="6">
        <v>100</v>
      </c>
      <c r="I248" s="26">
        <v>80.3921568627451</v>
      </c>
      <c r="J248" s="5"/>
      <c r="K248" s="5"/>
      <c r="L248" s="5"/>
      <c r="M248" s="5"/>
    </row>
    <row r="249" spans="1:13" s="4" customFormat="1" ht="12.75">
      <c r="A249" s="3">
        <v>2002</v>
      </c>
      <c r="B249" s="3" t="s">
        <v>251</v>
      </c>
      <c r="C249" s="3">
        <v>115</v>
      </c>
      <c r="D249" s="3"/>
      <c r="E249" s="5"/>
      <c r="F249" s="5"/>
      <c r="G249" s="6">
        <v>26.55367231638418</v>
      </c>
      <c r="H249" s="6">
        <v>71.7948717948718</v>
      </c>
      <c r="I249" s="26">
        <v>19.064174996378384</v>
      </c>
      <c r="J249" s="5"/>
      <c r="K249" s="5"/>
      <c r="L249" s="5"/>
      <c r="M249" s="5"/>
    </row>
    <row r="250" spans="1:13" s="4" customFormat="1" ht="12.75">
      <c r="A250" s="3">
        <v>2002</v>
      </c>
      <c r="B250" s="3" t="s">
        <v>251</v>
      </c>
      <c r="C250" s="3">
        <v>116</v>
      </c>
      <c r="D250" s="3"/>
      <c r="E250" s="5"/>
      <c r="F250" s="5"/>
      <c r="G250" s="6">
        <v>98.30508474576271</v>
      </c>
      <c r="H250" s="6">
        <v>100</v>
      </c>
      <c r="I250" s="26">
        <v>98.30508474576271</v>
      </c>
      <c r="J250" s="5"/>
      <c r="K250" s="5"/>
      <c r="L250" s="5"/>
      <c r="M250" s="5"/>
    </row>
    <row r="251" spans="1:13" s="4" customFormat="1" ht="12.75">
      <c r="A251" s="3">
        <v>2002</v>
      </c>
      <c r="B251" s="3" t="s">
        <v>251</v>
      </c>
      <c r="C251" s="3">
        <v>117</v>
      </c>
      <c r="D251" s="3"/>
      <c r="E251" s="5"/>
      <c r="F251" s="5"/>
      <c r="G251" s="6">
        <v>35.19553072625698</v>
      </c>
      <c r="H251" s="6">
        <v>69.0909090909091</v>
      </c>
      <c r="I251" s="26">
        <v>24.316912138141188</v>
      </c>
      <c r="J251" s="5"/>
      <c r="K251" s="5"/>
      <c r="L251" s="5"/>
      <c r="M251" s="5"/>
    </row>
    <row r="252" spans="1:13" s="4" customFormat="1" ht="12.75">
      <c r="A252" s="3">
        <v>2002</v>
      </c>
      <c r="B252" s="3" t="s">
        <v>251</v>
      </c>
      <c r="C252" s="3">
        <v>118</v>
      </c>
      <c r="D252" s="3"/>
      <c r="E252" s="5"/>
      <c r="F252" s="5"/>
      <c r="G252" s="6">
        <v>24.623115577889447</v>
      </c>
      <c r="H252" s="6">
        <v>85</v>
      </c>
      <c r="I252" s="26">
        <v>20.929648241206028</v>
      </c>
      <c r="J252" s="5"/>
      <c r="K252" s="5"/>
      <c r="L252" s="5"/>
      <c r="M252" s="5"/>
    </row>
    <row r="253" spans="1:13" s="4" customFormat="1" ht="12.75">
      <c r="A253" s="3">
        <v>2002</v>
      </c>
      <c r="B253" s="3" t="s">
        <v>251</v>
      </c>
      <c r="C253" s="3">
        <v>119</v>
      </c>
      <c r="D253" s="3"/>
      <c r="E253" s="5"/>
      <c r="F253" s="5"/>
      <c r="G253" s="6">
        <v>42.857142857142854</v>
      </c>
      <c r="H253" s="6">
        <v>54.09836065573771</v>
      </c>
      <c r="I253" s="26">
        <v>23.185011709601874</v>
      </c>
      <c r="J253" s="5"/>
      <c r="K253" s="5"/>
      <c r="L253" s="5"/>
      <c r="M253" s="5"/>
    </row>
    <row r="254" spans="1:13" s="4" customFormat="1" ht="12.75">
      <c r="A254" s="3">
        <v>2002</v>
      </c>
      <c r="B254" s="3" t="s">
        <v>251</v>
      </c>
      <c r="C254" s="3">
        <v>120</v>
      </c>
      <c r="D254" s="3"/>
      <c r="E254" s="5"/>
      <c r="F254" s="5"/>
      <c r="G254" s="6">
        <v>46.15384615384615</v>
      </c>
      <c r="H254" s="6">
        <v>96.66666666666667</v>
      </c>
      <c r="I254" s="26">
        <v>44.61538461538462</v>
      </c>
      <c r="J254" s="5"/>
      <c r="K254" s="5"/>
      <c r="L254" s="5"/>
      <c r="M254" s="5"/>
    </row>
    <row r="255" spans="1:13" s="4" customFormat="1" ht="12.75">
      <c r="A255" s="3">
        <v>2002</v>
      </c>
      <c r="B255" s="3" t="s">
        <v>251</v>
      </c>
      <c r="C255" s="3">
        <v>121</v>
      </c>
      <c r="D255" s="3"/>
      <c r="E255" s="5"/>
      <c r="F255" s="5"/>
      <c r="G255" s="6">
        <v>40.76086956521739</v>
      </c>
      <c r="H255" s="6">
        <v>47.61904761904761</v>
      </c>
      <c r="I255" s="26">
        <v>19.409937888198755</v>
      </c>
      <c r="J255" s="5"/>
      <c r="K255" s="5"/>
      <c r="L255" s="5"/>
      <c r="M255" s="5"/>
    </row>
    <row r="256" spans="1:13" s="4" customFormat="1" ht="12.75">
      <c r="A256" s="3">
        <v>2002</v>
      </c>
      <c r="B256" s="3" t="s">
        <v>251</v>
      </c>
      <c r="C256" s="3">
        <v>122</v>
      </c>
      <c r="D256" s="3"/>
      <c r="E256" s="5"/>
      <c r="F256" s="5"/>
      <c r="G256" s="6">
        <v>41.25</v>
      </c>
      <c r="H256" s="6">
        <v>86.8421052631579</v>
      </c>
      <c r="I256" s="26">
        <v>35.82236842105263</v>
      </c>
      <c r="J256" s="5"/>
      <c r="K256" s="5"/>
      <c r="L256" s="5"/>
      <c r="M256" s="5"/>
    </row>
    <row r="257" spans="1:13" s="4" customFormat="1" ht="12.75">
      <c r="A257" s="3">
        <v>2002</v>
      </c>
      <c r="B257" s="3" t="s">
        <v>251</v>
      </c>
      <c r="C257" s="3">
        <v>123</v>
      </c>
      <c r="D257" s="3"/>
      <c r="E257" s="5"/>
      <c r="F257" s="5"/>
      <c r="G257" s="6">
        <v>33.92857142857143</v>
      </c>
      <c r="H257" s="6">
        <v>78.26086956521739</v>
      </c>
      <c r="I257" s="26">
        <v>26.552795031055904</v>
      </c>
      <c r="J257" s="5"/>
      <c r="K257" s="5"/>
      <c r="L257" s="5"/>
      <c r="M257" s="5"/>
    </row>
    <row r="258" spans="1:13" s="4" customFormat="1" ht="12.75">
      <c r="A258" s="3">
        <v>2002</v>
      </c>
      <c r="B258" s="3" t="s">
        <v>251</v>
      </c>
      <c r="C258" s="3">
        <v>124</v>
      </c>
      <c r="D258" s="3"/>
      <c r="E258" s="5"/>
      <c r="F258" s="5"/>
      <c r="G258" s="6">
        <v>32.55813953488372</v>
      </c>
      <c r="H258" s="6">
        <v>66.66666666666666</v>
      </c>
      <c r="I258" s="26">
        <v>21.705426356589147</v>
      </c>
      <c r="J258" s="5"/>
      <c r="K258" s="5"/>
      <c r="L258" s="5"/>
      <c r="M258" s="5"/>
    </row>
    <row r="259" spans="1:13" s="4" customFormat="1" ht="12.75">
      <c r="A259" s="3">
        <v>2002</v>
      </c>
      <c r="B259" s="3" t="s">
        <v>251</v>
      </c>
      <c r="C259" s="3">
        <v>125</v>
      </c>
      <c r="D259" s="3"/>
      <c r="E259" s="5"/>
      <c r="F259" s="5"/>
      <c r="G259" s="6">
        <v>79.56989247311827</v>
      </c>
      <c r="H259" s="6">
        <v>100</v>
      </c>
      <c r="I259" s="26">
        <v>79.56989247311827</v>
      </c>
      <c r="J259" s="5"/>
      <c r="K259" s="5"/>
      <c r="L259" s="5"/>
      <c r="M259" s="5"/>
    </row>
    <row r="260" spans="1:13" s="4" customFormat="1" ht="12.75">
      <c r="A260" s="3">
        <v>2002</v>
      </c>
      <c r="B260" s="3" t="s">
        <v>251</v>
      </c>
      <c r="C260" s="3">
        <v>126</v>
      </c>
      <c r="D260" s="3"/>
      <c r="E260" s="5"/>
      <c r="F260" s="5"/>
      <c r="G260" s="6">
        <v>69.14893617021278</v>
      </c>
      <c r="H260" s="6">
        <v>100</v>
      </c>
      <c r="I260" s="26">
        <v>69.14893617021278</v>
      </c>
      <c r="J260" s="5"/>
      <c r="K260" s="5"/>
      <c r="L260" s="5"/>
      <c r="M260" s="5"/>
    </row>
    <row r="261" spans="1:13" s="4" customFormat="1" ht="12.75">
      <c r="A261" s="3">
        <v>2002</v>
      </c>
      <c r="B261" s="3" t="s">
        <v>251</v>
      </c>
      <c r="C261" s="3">
        <v>127</v>
      </c>
      <c r="D261" s="3"/>
      <c r="E261" s="5"/>
      <c r="F261" s="5"/>
      <c r="G261" s="6">
        <v>56.52173913043478</v>
      </c>
      <c r="H261" s="6">
        <v>90.9090909090909</v>
      </c>
      <c r="I261" s="26">
        <v>51.38339920948616</v>
      </c>
      <c r="J261" s="5"/>
      <c r="K261" s="5"/>
      <c r="L261" s="5"/>
      <c r="M261" s="5"/>
    </row>
    <row r="262" spans="1:13" s="4" customFormat="1" ht="12.75">
      <c r="A262" s="3">
        <v>2002</v>
      </c>
      <c r="B262" s="3" t="s">
        <v>251</v>
      </c>
      <c r="C262" s="3">
        <v>128</v>
      </c>
      <c r="D262" s="3"/>
      <c r="E262" s="5"/>
      <c r="F262" s="5"/>
      <c r="G262" s="6">
        <v>29.2817679558011</v>
      </c>
      <c r="H262" s="6">
        <v>50</v>
      </c>
      <c r="I262" s="26">
        <v>14.64088397790055</v>
      </c>
      <c r="J262" s="5"/>
      <c r="K262" s="5"/>
      <c r="L262" s="5"/>
      <c r="M262" s="5"/>
    </row>
    <row r="263" spans="1:13" s="4" customFormat="1" ht="12.75">
      <c r="A263" s="3">
        <v>2002</v>
      </c>
      <c r="B263" s="3" t="s">
        <v>251</v>
      </c>
      <c r="C263" s="3">
        <v>129</v>
      </c>
      <c r="D263" s="3"/>
      <c r="E263" s="5"/>
      <c r="F263" s="5"/>
      <c r="G263" s="6">
        <v>41.61849710982659</v>
      </c>
      <c r="H263" s="6">
        <v>80</v>
      </c>
      <c r="I263" s="26">
        <v>33.294797687861276</v>
      </c>
      <c r="J263" s="5"/>
      <c r="K263" s="5"/>
      <c r="L263" s="5"/>
      <c r="M263" s="5"/>
    </row>
    <row r="264" spans="1:13" s="4" customFormat="1" ht="12.75">
      <c r="A264" s="3">
        <v>2002</v>
      </c>
      <c r="B264" s="3" t="s">
        <v>251</v>
      </c>
      <c r="C264" s="3">
        <v>130</v>
      </c>
      <c r="D264" s="3"/>
      <c r="E264" s="5"/>
      <c r="F264" s="5"/>
      <c r="G264" s="6">
        <v>48.69109947643979</v>
      </c>
      <c r="H264" s="6">
        <v>87.87878787878788</v>
      </c>
      <c r="I264" s="26">
        <v>42.78914802475011</v>
      </c>
      <c r="J264" s="5"/>
      <c r="K264" s="5"/>
      <c r="L264" s="5"/>
      <c r="M264" s="5"/>
    </row>
    <row r="265" spans="1:13" s="4" customFormat="1" ht="12.75">
      <c r="A265" s="3">
        <v>2002</v>
      </c>
      <c r="B265" s="3" t="s">
        <v>251</v>
      </c>
      <c r="C265" s="3">
        <v>131</v>
      </c>
      <c r="D265" s="3"/>
      <c r="E265" s="5"/>
      <c r="F265" s="5"/>
      <c r="G265" s="6">
        <v>29.239766081871345</v>
      </c>
      <c r="H265" s="6">
        <v>87.87878787878788</v>
      </c>
      <c r="I265" s="26">
        <v>25.695552011341483</v>
      </c>
      <c r="J265" s="5"/>
      <c r="K265" s="5"/>
      <c r="L265" s="5"/>
      <c r="M265" s="5"/>
    </row>
    <row r="266" spans="1:13" s="4" customFormat="1" ht="12.75">
      <c r="A266" s="3">
        <v>2002</v>
      </c>
      <c r="B266" s="3" t="s">
        <v>251</v>
      </c>
      <c r="C266" s="3">
        <v>132</v>
      </c>
      <c r="D266" s="3"/>
      <c r="E266" s="5"/>
      <c r="F266" s="5"/>
      <c r="G266" s="6">
        <v>31.63265306122449</v>
      </c>
      <c r="H266" s="6">
        <v>56</v>
      </c>
      <c r="I266" s="26">
        <v>17.714285714285715</v>
      </c>
      <c r="J266" s="5"/>
      <c r="K266" s="5"/>
      <c r="L266" s="5"/>
      <c r="M266" s="5"/>
    </row>
    <row r="267" spans="1:13" s="4" customFormat="1" ht="12.75">
      <c r="A267" s="3">
        <v>2002</v>
      </c>
      <c r="B267" s="3" t="s">
        <v>251</v>
      </c>
      <c r="C267" s="3">
        <v>133</v>
      </c>
      <c r="D267" s="3"/>
      <c r="E267" s="5"/>
      <c r="F267" s="5"/>
      <c r="G267" s="6">
        <v>27.17948717948718</v>
      </c>
      <c r="H267" s="6">
        <v>51.61290322580645</v>
      </c>
      <c r="I267" s="26">
        <v>14.028122415219189</v>
      </c>
      <c r="J267" s="5"/>
      <c r="K267" s="5"/>
      <c r="L267" s="5"/>
      <c r="M267" s="5"/>
    </row>
    <row r="268" spans="1:13" s="4" customFormat="1" ht="12.75">
      <c r="A268" s="3">
        <v>2002</v>
      </c>
      <c r="B268" s="3" t="s">
        <v>251</v>
      </c>
      <c r="C268" s="3">
        <v>134</v>
      </c>
      <c r="D268" s="3"/>
      <c r="E268" s="5"/>
      <c r="F268" s="5"/>
      <c r="G268" s="6">
        <v>24.083769633507853</v>
      </c>
      <c r="H268" s="6">
        <v>84.84848484848484</v>
      </c>
      <c r="I268" s="26">
        <v>20.434713628430906</v>
      </c>
      <c r="J268" s="5"/>
      <c r="K268" s="5"/>
      <c r="L268" s="5"/>
      <c r="M268" s="5"/>
    </row>
    <row r="269" spans="1:13" s="4" customFormat="1" ht="12.75">
      <c r="A269" s="3">
        <v>2002</v>
      </c>
      <c r="B269" s="3" t="s">
        <v>251</v>
      </c>
      <c r="C269" s="3">
        <v>135</v>
      </c>
      <c r="D269" s="3"/>
      <c r="E269" s="5"/>
      <c r="F269" s="5"/>
      <c r="G269" s="6">
        <v>24.210526315789473</v>
      </c>
      <c r="H269" s="6">
        <v>97.5</v>
      </c>
      <c r="I269" s="26">
        <v>23.605263157894736</v>
      </c>
      <c r="J269" s="5"/>
      <c r="K269" s="5"/>
      <c r="L269" s="5"/>
      <c r="M269" s="5"/>
    </row>
    <row r="270" spans="1:13" s="4" customFormat="1" ht="12.75">
      <c r="A270" s="3">
        <v>2002</v>
      </c>
      <c r="B270" s="3" t="s">
        <v>251</v>
      </c>
      <c r="C270" s="3">
        <v>136</v>
      </c>
      <c r="D270" s="3"/>
      <c r="E270" s="5"/>
      <c r="F270" s="5"/>
      <c r="G270" s="6">
        <v>40.7185628742515</v>
      </c>
      <c r="H270" s="6">
        <v>64.51612903225806</v>
      </c>
      <c r="I270" s="26">
        <v>26.270040564033224</v>
      </c>
      <c r="J270" s="5"/>
      <c r="K270" s="5"/>
      <c r="L270" s="5"/>
      <c r="M270" s="5"/>
    </row>
    <row r="271" spans="1:13" s="4" customFormat="1" ht="12.75">
      <c r="A271" s="3">
        <v>2002</v>
      </c>
      <c r="B271" s="3" t="s">
        <v>251</v>
      </c>
      <c r="C271" s="3">
        <v>137</v>
      </c>
      <c r="D271" s="3"/>
      <c r="E271" s="5"/>
      <c r="F271" s="5"/>
      <c r="G271" s="6">
        <v>35.19553072625698</v>
      </c>
      <c r="H271" s="6">
        <v>100</v>
      </c>
      <c r="I271" s="26">
        <v>35.19553072625698</v>
      </c>
      <c r="J271" s="5"/>
      <c r="K271" s="5"/>
      <c r="L271" s="5"/>
      <c r="M271" s="5"/>
    </row>
    <row r="272" spans="1:13" s="4" customFormat="1" ht="12.75">
      <c r="A272" s="3">
        <v>2002</v>
      </c>
      <c r="B272" s="3" t="s">
        <v>251</v>
      </c>
      <c r="C272" s="3">
        <v>138</v>
      </c>
      <c r="D272" s="3"/>
      <c r="E272" s="5"/>
      <c r="F272" s="5"/>
      <c r="G272" s="6">
        <v>30.107526881720432</v>
      </c>
      <c r="H272" s="6">
        <v>89.28571428571429</v>
      </c>
      <c r="I272" s="26">
        <v>26.88172043010753</v>
      </c>
      <c r="J272" s="5"/>
      <c r="K272" s="5"/>
      <c r="L272" s="5"/>
      <c r="M272" s="5"/>
    </row>
    <row r="273" spans="1:13" s="4" customFormat="1" ht="12.75">
      <c r="A273" s="3">
        <v>2002</v>
      </c>
      <c r="B273" s="3" t="s">
        <v>251</v>
      </c>
      <c r="C273" s="3">
        <v>139</v>
      </c>
      <c r="D273" s="3"/>
      <c r="E273" s="5"/>
      <c r="F273" s="5"/>
      <c r="G273" s="6">
        <v>33.63636363636363</v>
      </c>
      <c r="H273" s="6">
        <v>11.428571428571429</v>
      </c>
      <c r="I273" s="26">
        <v>3.8441558441558437</v>
      </c>
      <c r="J273" s="5"/>
      <c r="K273" s="5"/>
      <c r="L273" s="5"/>
      <c r="M273" s="5"/>
    </row>
    <row r="274" spans="1:13" s="4" customFormat="1" ht="12.75">
      <c r="A274" s="3">
        <v>2002</v>
      </c>
      <c r="B274" s="3" t="s">
        <v>251</v>
      </c>
      <c r="C274" s="3">
        <v>140</v>
      </c>
      <c r="D274" s="3"/>
      <c r="E274" s="5"/>
      <c r="F274" s="5"/>
      <c r="G274" s="6">
        <v>25.268817204301076</v>
      </c>
      <c r="H274" s="6">
        <v>28.57142857142857</v>
      </c>
      <c r="I274" s="26">
        <v>7.2196620583717355</v>
      </c>
      <c r="J274" s="5"/>
      <c r="K274" s="5"/>
      <c r="L274" s="5"/>
      <c r="M274" s="5"/>
    </row>
    <row r="275" spans="1:13" s="10" customFormat="1" ht="12.75">
      <c r="A275" s="2">
        <v>2002</v>
      </c>
      <c r="B275" s="2" t="s">
        <v>252</v>
      </c>
      <c r="C275" s="2">
        <v>1</v>
      </c>
      <c r="D275" s="2" t="s">
        <v>180</v>
      </c>
      <c r="E275" s="20"/>
      <c r="F275" s="20"/>
      <c r="G275" s="26">
        <v>7.904072655030508</v>
      </c>
      <c r="H275" s="26">
        <v>47.65718383934975</v>
      </c>
      <c r="I275" s="26">
        <v>3.7668584360036617</v>
      </c>
      <c r="J275" s="20"/>
      <c r="K275" s="20"/>
      <c r="L275" s="20"/>
      <c r="M275" s="26">
        <v>27.6621</v>
      </c>
    </row>
    <row r="276" spans="1:13" s="10" customFormat="1" ht="12.75">
      <c r="A276" s="2">
        <v>2002</v>
      </c>
      <c r="B276" s="2" t="s">
        <v>252</v>
      </c>
      <c r="C276" s="2">
        <v>1099</v>
      </c>
      <c r="D276" s="2" t="s">
        <v>7</v>
      </c>
      <c r="E276" s="20"/>
      <c r="F276" s="20"/>
      <c r="G276" s="26">
        <v>16.315922920892493</v>
      </c>
      <c r="H276" s="26">
        <v>33.06122448979592</v>
      </c>
      <c r="I276" s="26">
        <v>5.394243904458334</v>
      </c>
      <c r="J276" s="20"/>
      <c r="K276" s="20"/>
      <c r="L276" s="20"/>
      <c r="M276" s="26">
        <v>15.9583</v>
      </c>
    </row>
    <row r="277" spans="1:13" s="10" customFormat="1" ht="12.75">
      <c r="A277" s="2">
        <v>2002</v>
      </c>
      <c r="B277" s="2" t="s">
        <v>252</v>
      </c>
      <c r="C277" s="2">
        <v>1098</v>
      </c>
      <c r="D277" s="2">
        <v>2555</v>
      </c>
      <c r="E277" s="20"/>
      <c r="F277" s="20"/>
      <c r="G277" s="26">
        <v>37.37362132352941</v>
      </c>
      <c r="H277" s="26">
        <v>57.289855072463766</v>
      </c>
      <c r="I277" s="26">
        <v>21.411293491581414</v>
      </c>
      <c r="J277" s="20"/>
      <c r="K277" s="20"/>
      <c r="L277" s="20"/>
      <c r="M277" s="26">
        <v>39.4261</v>
      </c>
    </row>
    <row r="278" spans="1:13" s="10" customFormat="1" ht="12.75">
      <c r="A278" s="2">
        <v>2002</v>
      </c>
      <c r="B278" s="2" t="s">
        <v>252</v>
      </c>
      <c r="C278" s="2">
        <v>4</v>
      </c>
      <c r="D278" s="2" t="s">
        <v>6</v>
      </c>
      <c r="E278" s="20"/>
      <c r="F278" s="20"/>
      <c r="G278" s="26">
        <v>8.560169165705497</v>
      </c>
      <c r="H278" s="26">
        <v>29.15064102564103</v>
      </c>
      <c r="I278" s="26">
        <v>2.4953441846824203</v>
      </c>
      <c r="J278" s="20"/>
      <c r="K278" s="20"/>
      <c r="L278" s="20"/>
      <c r="M278" s="26">
        <v>20.4711</v>
      </c>
    </row>
    <row r="279" spans="1:13" s="10" customFormat="1" ht="12.75">
      <c r="A279" s="2">
        <v>2002</v>
      </c>
      <c r="B279" s="2" t="s">
        <v>252</v>
      </c>
      <c r="C279" s="2">
        <v>5</v>
      </c>
      <c r="D279" s="2" t="s">
        <v>156</v>
      </c>
      <c r="E279" s="20"/>
      <c r="F279" s="20"/>
      <c r="G279" s="26">
        <v>16.246203278359314</v>
      </c>
      <c r="H279" s="26">
        <v>52.497557401074744</v>
      </c>
      <c r="I279" s="26">
        <v>8.528859891551967</v>
      </c>
      <c r="J279" s="20"/>
      <c r="K279" s="20"/>
      <c r="L279" s="20"/>
      <c r="M279" s="26">
        <v>31.6176</v>
      </c>
    </row>
    <row r="280" spans="1:13" s="10" customFormat="1" ht="12.75">
      <c r="A280" s="2">
        <v>2002</v>
      </c>
      <c r="B280" s="2" t="s">
        <v>252</v>
      </c>
      <c r="C280" s="2">
        <v>6</v>
      </c>
      <c r="D280" s="2" t="s">
        <v>181</v>
      </c>
      <c r="E280" s="20"/>
      <c r="F280" s="20"/>
      <c r="G280" s="26">
        <v>13.900592161461725</v>
      </c>
      <c r="H280" s="26">
        <v>35.68181818181818</v>
      </c>
      <c r="I280" s="26">
        <v>4.959984021248842</v>
      </c>
      <c r="J280" s="20"/>
      <c r="K280" s="20"/>
      <c r="L280" s="20"/>
      <c r="M280" s="26">
        <v>73.3333</v>
      </c>
    </row>
    <row r="281" spans="1:13" s="10" customFormat="1" ht="12.75">
      <c r="A281" s="2">
        <v>2002</v>
      </c>
      <c r="B281" s="2" t="s">
        <v>252</v>
      </c>
      <c r="C281" s="2">
        <v>7</v>
      </c>
      <c r="D281" s="2" t="s">
        <v>38</v>
      </c>
      <c r="E281" s="20"/>
      <c r="F281" s="20"/>
      <c r="G281" s="26">
        <v>11.871309149474653</v>
      </c>
      <c r="H281" s="26">
        <v>19.93735028560899</v>
      </c>
      <c r="I281" s="26">
        <v>2.366824488618311</v>
      </c>
      <c r="J281" s="20"/>
      <c r="K281" s="20"/>
      <c r="L281" s="20"/>
      <c r="M281" s="26">
        <v>49.5996</v>
      </c>
    </row>
    <row r="282" spans="1:13" s="10" customFormat="1" ht="12.75">
      <c r="A282" s="2">
        <v>2002</v>
      </c>
      <c r="B282" s="2" t="s">
        <v>252</v>
      </c>
      <c r="C282" s="2">
        <v>8</v>
      </c>
      <c r="D282" s="2" t="s">
        <v>182</v>
      </c>
      <c r="E282" s="20"/>
      <c r="F282" s="20"/>
      <c r="G282" s="26">
        <v>29.12975548785251</v>
      </c>
      <c r="H282" s="26">
        <v>73.8974358974359</v>
      </c>
      <c r="I282" s="26">
        <v>21.526142388715627</v>
      </c>
      <c r="J282" s="20"/>
      <c r="K282" s="20"/>
      <c r="L282" s="20"/>
      <c r="M282" s="26">
        <v>23.2276</v>
      </c>
    </row>
    <row r="283" spans="1:13" s="10" customFormat="1" ht="12.75">
      <c r="A283" s="2">
        <v>2002</v>
      </c>
      <c r="B283" s="2" t="s">
        <v>252</v>
      </c>
      <c r="C283" s="2">
        <v>9</v>
      </c>
      <c r="D283" s="2" t="s">
        <v>183</v>
      </c>
      <c r="E283" s="20"/>
      <c r="F283" s="20"/>
      <c r="G283" s="26">
        <v>14.149400218102508</v>
      </c>
      <c r="H283" s="26">
        <v>39.719251336898395</v>
      </c>
      <c r="I283" s="26">
        <v>5.620035835291785</v>
      </c>
      <c r="J283" s="20"/>
      <c r="K283" s="20"/>
      <c r="L283" s="20"/>
      <c r="M283" s="26">
        <v>21.6199</v>
      </c>
    </row>
    <row r="284" spans="1:13" s="10" customFormat="1" ht="12.75">
      <c r="A284" s="2">
        <v>2002</v>
      </c>
      <c r="B284" s="2" t="s">
        <v>252</v>
      </c>
      <c r="C284" s="2">
        <v>10</v>
      </c>
      <c r="D284" s="2" t="s">
        <v>34</v>
      </c>
      <c r="E284" s="20"/>
      <c r="F284" s="20"/>
      <c r="G284" s="26">
        <v>15.430038510911427</v>
      </c>
      <c r="H284" s="26">
        <v>16.019900497512438</v>
      </c>
      <c r="I284" s="26">
        <v>2.47187681617586</v>
      </c>
      <c r="J284" s="20"/>
      <c r="K284" s="20"/>
      <c r="L284" s="20"/>
      <c r="M284" s="26">
        <v>25.6072</v>
      </c>
    </row>
    <row r="285" spans="1:13" s="10" customFormat="1" ht="12.75">
      <c r="A285" s="2">
        <v>2002</v>
      </c>
      <c r="B285" s="2" t="s">
        <v>252</v>
      </c>
      <c r="C285" s="2">
        <v>11</v>
      </c>
      <c r="D285" s="2" t="s">
        <v>37</v>
      </c>
      <c r="E285" s="20"/>
      <c r="F285" s="20"/>
      <c r="G285" s="26">
        <v>27.43574417214585</v>
      </c>
      <c r="H285" s="26">
        <v>38.44551282051282</v>
      </c>
      <c r="I285" s="26">
        <v>10.547812543105431</v>
      </c>
      <c r="J285" s="20"/>
      <c r="K285" s="20"/>
      <c r="L285" s="20"/>
      <c r="M285" s="26">
        <v>17.7872</v>
      </c>
    </row>
    <row r="286" spans="1:13" s="10" customFormat="1" ht="12.75">
      <c r="A286" s="2">
        <v>2002</v>
      </c>
      <c r="B286" s="2" t="s">
        <v>252</v>
      </c>
      <c r="C286" s="2">
        <v>12</v>
      </c>
      <c r="D286" s="2" t="s">
        <v>184</v>
      </c>
      <c r="E286" s="20"/>
      <c r="F286" s="20"/>
      <c r="G286" s="26">
        <v>19.959334412216272</v>
      </c>
      <c r="H286" s="26">
        <v>40.142857142857146</v>
      </c>
      <c r="I286" s="26">
        <v>8.012247099761105</v>
      </c>
      <c r="J286" s="20"/>
      <c r="K286" s="20"/>
      <c r="L286" s="20"/>
      <c r="M286" s="26">
        <v>21.3654</v>
      </c>
    </row>
    <row r="287" spans="1:13" s="10" customFormat="1" ht="12.75">
      <c r="A287" s="2">
        <v>2002</v>
      </c>
      <c r="B287" s="2" t="s">
        <v>252</v>
      </c>
      <c r="C287" s="2">
        <v>13</v>
      </c>
      <c r="D287" s="2" t="s">
        <v>185</v>
      </c>
      <c r="E287" s="20"/>
      <c r="F287" s="20"/>
      <c r="G287" s="26">
        <v>29.63039739573736</v>
      </c>
      <c r="H287" s="26">
        <v>57</v>
      </c>
      <c r="I287" s="26">
        <v>16.889326515570296</v>
      </c>
      <c r="J287" s="20"/>
      <c r="K287" s="20"/>
      <c r="L287" s="20"/>
      <c r="M287" s="26">
        <v>23.7323</v>
      </c>
    </row>
    <row r="288" spans="1:13" s="10" customFormat="1" ht="12.75">
      <c r="A288" s="2">
        <v>2002</v>
      </c>
      <c r="B288" s="2" t="s">
        <v>252</v>
      </c>
      <c r="C288" s="2">
        <v>14</v>
      </c>
      <c r="D288" s="2" t="s">
        <v>186</v>
      </c>
      <c r="E288" s="20"/>
      <c r="F288" s="20"/>
      <c r="G288" s="26">
        <v>11.548867798867798</v>
      </c>
      <c r="H288" s="26">
        <v>26.738141650422353</v>
      </c>
      <c r="I288" s="26">
        <v>3.087952631081286</v>
      </c>
      <c r="J288" s="20"/>
      <c r="K288" s="20"/>
      <c r="L288" s="20"/>
      <c r="M288" s="26">
        <v>17.7541</v>
      </c>
    </row>
    <row r="289" spans="1:13" s="10" customFormat="1" ht="12.75">
      <c r="A289" s="2">
        <v>2002</v>
      </c>
      <c r="B289" s="2" t="s">
        <v>252</v>
      </c>
      <c r="C289" s="2">
        <v>15</v>
      </c>
      <c r="D289" s="2" t="s">
        <v>187</v>
      </c>
      <c r="E289" s="20"/>
      <c r="F289" s="20"/>
      <c r="G289" s="26">
        <v>11.060063456161846</v>
      </c>
      <c r="H289" s="26">
        <v>26.552795031055897</v>
      </c>
      <c r="I289" s="26">
        <v>2.936755979819372</v>
      </c>
      <c r="J289" s="20"/>
      <c r="K289" s="20"/>
      <c r="L289" s="20"/>
      <c r="M289" s="26">
        <v>23.6894</v>
      </c>
    </row>
    <row r="290" spans="1:13" s="10" customFormat="1" ht="12.75">
      <c r="A290" s="2">
        <v>2002</v>
      </c>
      <c r="B290" s="2" t="s">
        <v>252</v>
      </c>
      <c r="C290" s="2">
        <v>16</v>
      </c>
      <c r="D290" s="2" t="s">
        <v>35</v>
      </c>
      <c r="E290" s="20"/>
      <c r="F290" s="20"/>
      <c r="G290" s="26">
        <v>7.951018565543705</v>
      </c>
      <c r="H290" s="26">
        <v>17.38268341044283</v>
      </c>
      <c r="I290" s="26">
        <v>1.382100385153995</v>
      </c>
      <c r="J290" s="20"/>
      <c r="K290" s="20"/>
      <c r="L290" s="20"/>
      <c r="M290" s="26">
        <v>41.6966</v>
      </c>
    </row>
    <row r="291" spans="1:13" s="10" customFormat="1" ht="12.75">
      <c r="A291" s="2">
        <v>2002</v>
      </c>
      <c r="B291" s="2" t="s">
        <v>252</v>
      </c>
      <c r="C291" s="2">
        <v>17</v>
      </c>
      <c r="D291" s="2" t="s">
        <v>188</v>
      </c>
      <c r="E291" s="20"/>
      <c r="F291" s="20"/>
      <c r="G291" s="26">
        <v>12.670362670362673</v>
      </c>
      <c r="H291" s="26">
        <v>40.35714285714286</v>
      </c>
      <c r="I291" s="26">
        <v>5.113396363396365</v>
      </c>
      <c r="J291" s="20"/>
      <c r="K291" s="20"/>
      <c r="L291" s="20"/>
      <c r="M291" s="26">
        <v>39.7034</v>
      </c>
    </row>
    <row r="292" spans="1:13" s="10" customFormat="1" ht="12.75">
      <c r="A292" s="2">
        <v>2002</v>
      </c>
      <c r="B292" s="2" t="s">
        <v>252</v>
      </c>
      <c r="C292" s="2">
        <v>18</v>
      </c>
      <c r="D292" s="2" t="s">
        <v>177</v>
      </c>
      <c r="E292" s="20"/>
      <c r="F292" s="20"/>
      <c r="G292" s="26">
        <v>13.339056675765312</v>
      </c>
      <c r="H292" s="26">
        <v>45.19306930693069</v>
      </c>
      <c r="I292" s="26">
        <v>6.028329128369382</v>
      </c>
      <c r="J292" s="20"/>
      <c r="K292" s="20"/>
      <c r="L292" s="20"/>
      <c r="M292" s="26">
        <v>6.2274</v>
      </c>
    </row>
    <row r="293" spans="1:13" s="10" customFormat="1" ht="12.75">
      <c r="A293" s="2">
        <v>2002</v>
      </c>
      <c r="B293" s="2" t="s">
        <v>252</v>
      </c>
      <c r="C293" s="2">
        <v>19</v>
      </c>
      <c r="D293" s="2" t="s">
        <v>189</v>
      </c>
      <c r="E293" s="20"/>
      <c r="F293" s="20"/>
      <c r="G293" s="26">
        <v>23.225246415770613</v>
      </c>
      <c r="H293" s="26">
        <v>58.87012987012987</v>
      </c>
      <c r="I293" s="26">
        <v>13.672732727621842</v>
      </c>
      <c r="J293" s="20"/>
      <c r="K293" s="20"/>
      <c r="L293" s="20"/>
      <c r="M293" s="26">
        <v>5.6581</v>
      </c>
    </row>
    <row r="294" spans="1:13" s="10" customFormat="1" ht="12.75">
      <c r="A294" s="2">
        <v>2002</v>
      </c>
      <c r="B294" s="2" t="s">
        <v>252</v>
      </c>
      <c r="C294" s="2">
        <v>20</v>
      </c>
      <c r="D294" s="2" t="s">
        <v>190</v>
      </c>
      <c r="E294" s="20"/>
      <c r="F294" s="20"/>
      <c r="G294" s="26">
        <v>15.682135721046226</v>
      </c>
      <c r="H294" s="26">
        <v>43.71304974765681</v>
      </c>
      <c r="I294" s="26">
        <v>6.855139789235995</v>
      </c>
      <c r="J294" s="20"/>
      <c r="K294" s="20"/>
      <c r="L294" s="20"/>
      <c r="M294" s="26">
        <v>11.6912</v>
      </c>
    </row>
    <row r="295" spans="1:13" s="10" customFormat="1" ht="12.75">
      <c r="A295" s="2">
        <v>2002</v>
      </c>
      <c r="B295" s="2" t="s">
        <v>252</v>
      </c>
      <c r="C295" s="2">
        <v>21</v>
      </c>
      <c r="D295" s="2" t="s">
        <v>36</v>
      </c>
      <c r="E295" s="20"/>
      <c r="F295" s="20"/>
      <c r="G295" s="26">
        <v>11.921708185053381</v>
      </c>
      <c r="H295" s="26">
        <v>51.77139037433155</v>
      </c>
      <c r="I295" s="26">
        <v>6.1720340837726235</v>
      </c>
      <c r="J295" s="20"/>
      <c r="K295" s="20"/>
      <c r="L295" s="20"/>
      <c r="M295" s="26">
        <v>5.9028</v>
      </c>
    </row>
    <row r="296" spans="1:13" s="10" customFormat="1" ht="12.75">
      <c r="A296" s="2">
        <v>2002</v>
      </c>
      <c r="B296" s="2" t="s">
        <v>252</v>
      </c>
      <c r="C296" s="2">
        <v>22</v>
      </c>
      <c r="D296" s="2" t="s">
        <v>191</v>
      </c>
      <c r="E296" s="20"/>
      <c r="F296" s="20"/>
      <c r="G296" s="26">
        <v>19.059495737348087</v>
      </c>
      <c r="H296" s="26">
        <v>57.67441860465116</v>
      </c>
      <c r="I296" s="26">
        <v>10.992453355493778</v>
      </c>
      <c r="J296" s="20"/>
      <c r="K296" s="20"/>
      <c r="L296" s="20"/>
      <c r="M296" s="26">
        <v>15.0077</v>
      </c>
    </row>
    <row r="297" spans="1:13" s="10" customFormat="1" ht="12.75">
      <c r="A297" s="2">
        <v>2002</v>
      </c>
      <c r="B297" s="2" t="s">
        <v>252</v>
      </c>
      <c r="C297" s="2">
        <v>23</v>
      </c>
      <c r="D297" s="2" t="s">
        <v>192</v>
      </c>
      <c r="E297" s="20"/>
      <c r="F297" s="20"/>
      <c r="G297" s="26">
        <v>12.044619968128595</v>
      </c>
      <c r="H297" s="26">
        <v>30.627540650406505</v>
      </c>
      <c r="I297" s="26">
        <v>3.6889708769255645</v>
      </c>
      <c r="J297" s="20"/>
      <c r="K297" s="20"/>
      <c r="L297" s="20"/>
      <c r="M297" s="26">
        <v>35.5729</v>
      </c>
    </row>
    <row r="298" spans="1:13" s="10" customFormat="1" ht="12.75">
      <c r="A298" s="2">
        <v>2002</v>
      </c>
      <c r="B298" s="2" t="s">
        <v>253</v>
      </c>
      <c r="C298" s="2">
        <v>1</v>
      </c>
      <c r="D298" s="2" t="s">
        <v>48</v>
      </c>
      <c r="E298" s="20"/>
      <c r="F298" s="20"/>
      <c r="G298" s="26">
        <v>10.441767068273093</v>
      </c>
      <c r="H298" s="26">
        <v>46.666666666666664</v>
      </c>
      <c r="I298" s="26">
        <v>4.872824631860777</v>
      </c>
      <c r="J298" s="20"/>
      <c r="K298" s="20"/>
      <c r="L298" s="20"/>
      <c r="M298" s="26">
        <v>7.9035</v>
      </c>
    </row>
    <row r="299" spans="1:13" s="10" customFormat="1" ht="12.75">
      <c r="A299" s="2">
        <v>2002</v>
      </c>
      <c r="B299" s="2" t="s">
        <v>253</v>
      </c>
      <c r="C299" s="2">
        <v>1098</v>
      </c>
      <c r="D299" s="2" t="s">
        <v>193</v>
      </c>
      <c r="E299" s="20"/>
      <c r="F299" s="20"/>
      <c r="G299" s="26">
        <v>35.358192996525</v>
      </c>
      <c r="H299" s="26">
        <v>79.5480631276901</v>
      </c>
      <c r="I299" s="26">
        <v>28.126757685686208</v>
      </c>
      <c r="J299" s="20"/>
      <c r="K299" s="20"/>
      <c r="L299" s="20"/>
      <c r="M299" s="26">
        <v>35.0238</v>
      </c>
    </row>
    <row r="300" spans="1:13" s="10" customFormat="1" ht="12.75">
      <c r="A300" s="2">
        <v>2002</v>
      </c>
      <c r="B300" s="2" t="s">
        <v>253</v>
      </c>
      <c r="C300" s="2">
        <v>1099</v>
      </c>
      <c r="D300" s="2" t="s">
        <v>7</v>
      </c>
      <c r="E300" s="20"/>
      <c r="F300" s="20"/>
      <c r="G300" s="26">
        <v>10.1889338731444</v>
      </c>
      <c r="H300" s="26">
        <v>40.11764705882353</v>
      </c>
      <c r="I300" s="26">
        <v>4.087560530284988</v>
      </c>
      <c r="J300" s="20"/>
      <c r="K300" s="20"/>
      <c r="L300" s="20"/>
      <c r="M300" s="26">
        <v>8.2879</v>
      </c>
    </row>
    <row r="301" spans="1:13" s="10" customFormat="1" ht="12.75">
      <c r="A301" s="2">
        <v>2002</v>
      </c>
      <c r="B301" s="2" t="s">
        <v>253</v>
      </c>
      <c r="C301" s="2">
        <v>4</v>
      </c>
      <c r="D301" s="2" t="s">
        <v>1</v>
      </c>
      <c r="E301" s="20"/>
      <c r="F301" s="20"/>
      <c r="G301" s="26">
        <v>10.4</v>
      </c>
      <c r="H301" s="26">
        <v>20</v>
      </c>
      <c r="I301" s="26">
        <v>2.08</v>
      </c>
      <c r="J301" s="20"/>
      <c r="K301" s="20"/>
      <c r="L301" s="20"/>
      <c r="M301" s="26">
        <v>21.3916</v>
      </c>
    </row>
    <row r="302" spans="1:13" s="10" customFormat="1" ht="12.75">
      <c r="A302" s="2">
        <v>2002</v>
      </c>
      <c r="B302" s="2" t="s">
        <v>253</v>
      </c>
      <c r="C302" s="2">
        <v>5</v>
      </c>
      <c r="D302" s="2" t="s">
        <v>0</v>
      </c>
      <c r="E302" s="20"/>
      <c r="F302" s="20"/>
      <c r="G302" s="26">
        <v>10.5</v>
      </c>
      <c r="H302" s="26">
        <v>10.75268817204301</v>
      </c>
      <c r="I302" s="26">
        <v>1.129032258064516</v>
      </c>
      <c r="J302" s="20"/>
      <c r="K302" s="20"/>
      <c r="L302" s="20"/>
      <c r="M302" s="26">
        <v>7.0495</v>
      </c>
    </row>
    <row r="303" spans="1:13" s="10" customFormat="1" ht="12.75">
      <c r="A303" s="2">
        <v>2002</v>
      </c>
      <c r="B303" s="2" t="s">
        <v>253</v>
      </c>
      <c r="C303" s="2">
        <v>6</v>
      </c>
      <c r="D303" s="2" t="s">
        <v>41</v>
      </c>
      <c r="E303" s="20"/>
      <c r="F303" s="20"/>
      <c r="G303" s="26">
        <v>7.806691449814126</v>
      </c>
      <c r="H303" s="26">
        <v>31.08108108108108</v>
      </c>
      <c r="I303" s="26">
        <v>2.426404099266553</v>
      </c>
      <c r="J303" s="20"/>
      <c r="K303" s="20"/>
      <c r="L303" s="20"/>
      <c r="M303" s="26">
        <v>6.5043</v>
      </c>
    </row>
    <row r="304" spans="1:13" s="10" customFormat="1" ht="12.75">
      <c r="A304" s="2">
        <v>2002</v>
      </c>
      <c r="B304" s="2" t="s">
        <v>253</v>
      </c>
      <c r="C304" s="2">
        <v>7</v>
      </c>
      <c r="D304" s="2" t="s">
        <v>46</v>
      </c>
      <c r="E304" s="20"/>
      <c r="F304" s="20"/>
      <c r="G304" s="26">
        <v>7.246376811594203</v>
      </c>
      <c r="H304" s="26">
        <v>9.411764705882353</v>
      </c>
      <c r="I304" s="26">
        <v>0.6820119352088662</v>
      </c>
      <c r="J304" s="20"/>
      <c r="K304" s="20"/>
      <c r="L304" s="20"/>
      <c r="M304" s="26">
        <v>16.8507</v>
      </c>
    </row>
    <row r="305" spans="1:13" s="10" customFormat="1" ht="12.75">
      <c r="A305" s="2">
        <v>2002</v>
      </c>
      <c r="B305" s="2" t="s">
        <v>253</v>
      </c>
      <c r="C305" s="2">
        <v>8</v>
      </c>
      <c r="D305" s="2" t="s">
        <v>208</v>
      </c>
      <c r="E305" s="20"/>
      <c r="F305" s="20"/>
      <c r="G305" s="26">
        <v>17.374517374517374</v>
      </c>
      <c r="H305" s="26">
        <v>48.03921568627451</v>
      </c>
      <c r="I305" s="26">
        <v>8.34658187599364</v>
      </c>
      <c r="J305" s="20"/>
      <c r="K305" s="20"/>
      <c r="L305" s="20"/>
      <c r="M305" s="26">
        <v>13.1332</v>
      </c>
    </row>
    <row r="306" spans="1:13" s="10" customFormat="1" ht="12.75">
      <c r="A306" s="2">
        <v>2002</v>
      </c>
      <c r="B306" s="2" t="s">
        <v>253</v>
      </c>
      <c r="C306" s="2">
        <v>9</v>
      </c>
      <c r="D306" s="2" t="s">
        <v>202</v>
      </c>
      <c r="E306" s="20"/>
      <c r="F306" s="20"/>
      <c r="G306" s="26">
        <v>10.038610038610038</v>
      </c>
      <c r="H306" s="26">
        <v>17.582417582417584</v>
      </c>
      <c r="I306" s="26">
        <v>1.7650303364589077</v>
      </c>
      <c r="J306" s="20"/>
      <c r="K306" s="20"/>
      <c r="L306" s="20"/>
      <c r="M306" s="26">
        <v>32.0476</v>
      </c>
    </row>
    <row r="307" spans="1:13" s="10" customFormat="1" ht="12.75">
      <c r="A307" s="2">
        <v>2002</v>
      </c>
      <c r="B307" s="2" t="s">
        <v>253</v>
      </c>
      <c r="C307" s="2">
        <v>10</v>
      </c>
      <c r="D307" s="2" t="s">
        <v>206</v>
      </c>
      <c r="E307" s="20"/>
      <c r="F307" s="20"/>
      <c r="G307" s="26">
        <v>22.3</v>
      </c>
      <c r="H307" s="26">
        <v>76.15168539325843</v>
      </c>
      <c r="I307" s="26">
        <v>16.98182584269663</v>
      </c>
      <c r="J307" s="20"/>
      <c r="K307" s="20"/>
      <c r="L307" s="20"/>
      <c r="M307" s="26">
        <v>7.4545</v>
      </c>
    </row>
    <row r="308" spans="1:13" s="10" customFormat="1" ht="12.75">
      <c r="A308" s="2">
        <v>2002</v>
      </c>
      <c r="B308" s="2" t="s">
        <v>253</v>
      </c>
      <c r="C308" s="2">
        <v>11</v>
      </c>
      <c r="D308" s="2" t="s">
        <v>196</v>
      </c>
      <c r="E308" s="20"/>
      <c r="F308" s="20"/>
      <c r="G308" s="26">
        <v>16.470588235294116</v>
      </c>
      <c r="H308" s="26">
        <v>20</v>
      </c>
      <c r="I308" s="26">
        <v>3.2941176470588234</v>
      </c>
      <c r="J308" s="20"/>
      <c r="K308" s="20"/>
      <c r="L308" s="20"/>
      <c r="M308" s="26">
        <v>8.3908</v>
      </c>
    </row>
    <row r="309" spans="1:13" s="10" customFormat="1" ht="12.75">
      <c r="A309" s="2">
        <v>2002</v>
      </c>
      <c r="B309" s="2" t="s">
        <v>253</v>
      </c>
      <c r="C309" s="2">
        <v>12</v>
      </c>
      <c r="D309" s="2" t="s">
        <v>198</v>
      </c>
      <c r="E309" s="20"/>
      <c r="F309" s="20"/>
      <c r="G309" s="26">
        <v>12.222222222222221</v>
      </c>
      <c r="H309" s="26">
        <v>50.63291139240506</v>
      </c>
      <c r="I309" s="26">
        <v>6.188466947960618</v>
      </c>
      <c r="J309" s="20"/>
      <c r="K309" s="20"/>
      <c r="L309" s="20"/>
      <c r="M309" s="26">
        <v>4.1958</v>
      </c>
    </row>
    <row r="310" spans="1:13" s="10" customFormat="1" ht="12.75">
      <c r="A310" s="2">
        <v>2002</v>
      </c>
      <c r="B310" s="2" t="s">
        <v>253</v>
      </c>
      <c r="C310" s="2">
        <v>13</v>
      </c>
      <c r="D310" s="2" t="s">
        <v>209</v>
      </c>
      <c r="E310" s="20"/>
      <c r="F310" s="20"/>
      <c r="G310" s="26">
        <v>13.026819923371647</v>
      </c>
      <c r="H310" s="26">
        <v>29.333333333333332</v>
      </c>
      <c r="I310" s="26">
        <v>3.8212005108556832</v>
      </c>
      <c r="J310" s="20"/>
      <c r="K310" s="20"/>
      <c r="L310" s="20"/>
      <c r="M310" s="26">
        <v>10.4337</v>
      </c>
    </row>
    <row r="311" spans="1:13" s="10" customFormat="1" ht="12.75">
      <c r="A311" s="2">
        <v>2002</v>
      </c>
      <c r="B311" s="2" t="s">
        <v>253</v>
      </c>
      <c r="C311" s="2">
        <v>14</v>
      </c>
      <c r="D311" s="2" t="s">
        <v>205</v>
      </c>
      <c r="E311" s="20"/>
      <c r="F311" s="20"/>
      <c r="G311" s="26">
        <v>19.45525291828794</v>
      </c>
      <c r="H311" s="26">
        <v>72.22222222222221</v>
      </c>
      <c r="I311" s="26">
        <v>14.051015996541288</v>
      </c>
      <c r="J311" s="20"/>
      <c r="K311" s="20"/>
      <c r="L311" s="20"/>
      <c r="M311" s="26">
        <v>10.0202</v>
      </c>
    </row>
    <row r="312" spans="1:13" s="10" customFormat="1" ht="12.75">
      <c r="A312" s="2">
        <v>2002</v>
      </c>
      <c r="B312" s="2" t="s">
        <v>253</v>
      </c>
      <c r="C312" s="2">
        <v>15</v>
      </c>
      <c r="D312" s="2" t="s">
        <v>199</v>
      </c>
      <c r="E312" s="20"/>
      <c r="F312" s="20"/>
      <c r="G312" s="26">
        <v>8.760557400415472</v>
      </c>
      <c r="H312" s="26">
        <v>37.386759581881535</v>
      </c>
      <c r="I312" s="26">
        <v>3.2752885333260635</v>
      </c>
      <c r="J312" s="20"/>
      <c r="K312" s="20"/>
      <c r="L312" s="20"/>
      <c r="M312" s="26">
        <v>25.3413</v>
      </c>
    </row>
    <row r="313" spans="1:13" s="10" customFormat="1" ht="12.75">
      <c r="A313" s="2">
        <v>2002</v>
      </c>
      <c r="B313" s="2" t="s">
        <v>253</v>
      </c>
      <c r="C313" s="2">
        <v>16</v>
      </c>
      <c r="D313" s="2" t="s">
        <v>204</v>
      </c>
      <c r="E313" s="20"/>
      <c r="F313" s="20"/>
      <c r="G313" s="26">
        <v>16.605949048331226</v>
      </c>
      <c r="H313" s="26">
        <v>35.875</v>
      </c>
      <c r="I313" s="26">
        <v>5.9573842210888275</v>
      </c>
      <c r="J313" s="20"/>
      <c r="K313" s="20"/>
      <c r="L313" s="20"/>
      <c r="M313" s="26">
        <v>10.5442</v>
      </c>
    </row>
    <row r="314" spans="1:13" s="10" customFormat="1" ht="12.75">
      <c r="A314" s="2">
        <v>2002</v>
      </c>
      <c r="B314" s="2" t="s">
        <v>253</v>
      </c>
      <c r="C314" s="2">
        <v>17</v>
      </c>
      <c r="D314" s="2" t="s">
        <v>203</v>
      </c>
      <c r="E314" s="20"/>
      <c r="F314" s="20"/>
      <c r="G314" s="26">
        <v>32.27439433855054</v>
      </c>
      <c r="H314" s="26">
        <v>49.5</v>
      </c>
      <c r="I314" s="26">
        <v>15.97582519758252</v>
      </c>
      <c r="J314" s="20"/>
      <c r="K314" s="20"/>
      <c r="L314" s="20"/>
      <c r="M314" s="26">
        <v>53.0012</v>
      </c>
    </row>
    <row r="315" spans="1:13" s="10" customFormat="1" ht="12.75">
      <c r="A315" s="2">
        <v>2002</v>
      </c>
      <c r="B315" s="2" t="s">
        <v>253</v>
      </c>
      <c r="C315" s="2">
        <v>18</v>
      </c>
      <c r="D315" s="2" t="s">
        <v>200</v>
      </c>
      <c r="E315" s="20"/>
      <c r="F315" s="20"/>
      <c r="G315" s="26">
        <v>16.358017652290922</v>
      </c>
      <c r="H315" s="26">
        <v>16.18831168831169</v>
      </c>
      <c r="I315" s="26">
        <v>2.6480868835819007</v>
      </c>
      <c r="J315" s="20"/>
      <c r="K315" s="20"/>
      <c r="L315" s="20"/>
      <c r="M315" s="26">
        <v>10.6986</v>
      </c>
    </row>
    <row r="316" spans="1:13" s="10" customFormat="1" ht="12.75">
      <c r="A316" s="2">
        <v>2002</v>
      </c>
      <c r="B316" s="2" t="s">
        <v>253</v>
      </c>
      <c r="C316" s="2">
        <v>19</v>
      </c>
      <c r="D316" s="2" t="s">
        <v>210</v>
      </c>
      <c r="E316" s="20"/>
      <c r="F316" s="20"/>
      <c r="G316" s="26">
        <v>15.670432337099005</v>
      </c>
      <c r="H316" s="26">
        <v>20</v>
      </c>
      <c r="I316" s="26">
        <v>3.1340864674198006</v>
      </c>
      <c r="J316" s="20"/>
      <c r="K316" s="20"/>
      <c r="L316" s="20"/>
      <c r="M316" s="26">
        <v>29.8182</v>
      </c>
    </row>
    <row r="317" spans="1:13" s="10" customFormat="1" ht="12.75">
      <c r="A317" s="2">
        <v>2002</v>
      </c>
      <c r="B317" s="2" t="s">
        <v>253</v>
      </c>
      <c r="C317" s="2">
        <v>20</v>
      </c>
      <c r="D317" s="2" t="s">
        <v>197</v>
      </c>
      <c r="E317" s="20"/>
      <c r="F317" s="20"/>
      <c r="G317" s="26">
        <v>10.97537192845601</v>
      </c>
      <c r="H317" s="26">
        <v>33.32322619769557</v>
      </c>
      <c r="I317" s="26">
        <v>3.6573480137577787</v>
      </c>
      <c r="J317" s="20"/>
      <c r="K317" s="20"/>
      <c r="L317" s="20"/>
      <c r="M317" s="26">
        <v>5.7958</v>
      </c>
    </row>
    <row r="318" spans="1:13" s="10" customFormat="1" ht="12.75">
      <c r="A318" s="2">
        <v>2002</v>
      </c>
      <c r="B318" s="2" t="s">
        <v>253</v>
      </c>
      <c r="C318" s="2">
        <v>21</v>
      </c>
      <c r="D318" s="2" t="s">
        <v>201</v>
      </c>
      <c r="E318" s="20"/>
      <c r="F318" s="20"/>
      <c r="G318" s="26">
        <v>7.147269828616978</v>
      </c>
      <c r="H318" s="26">
        <v>55.53042463154823</v>
      </c>
      <c r="I318" s="26">
        <v>3.9689092853935377</v>
      </c>
      <c r="J318" s="20"/>
      <c r="K318" s="20"/>
      <c r="L318" s="20"/>
      <c r="M318" s="26">
        <v>16.4226</v>
      </c>
    </row>
    <row r="319" spans="1:13" s="10" customFormat="1" ht="12.75">
      <c r="A319" s="2">
        <v>2002</v>
      </c>
      <c r="B319" s="2" t="s">
        <v>253</v>
      </c>
      <c r="C319" s="2">
        <v>22</v>
      </c>
      <c r="D319" s="2" t="s">
        <v>207</v>
      </c>
      <c r="E319" s="20"/>
      <c r="F319" s="20"/>
      <c r="G319" s="26">
        <v>24.60077047183168</v>
      </c>
      <c r="H319" s="26">
        <v>44.32967032967033</v>
      </c>
      <c r="I319" s="26">
        <v>10.905440448721867</v>
      </c>
      <c r="J319" s="20"/>
      <c r="K319" s="20"/>
      <c r="L319" s="20"/>
      <c r="M319" s="26">
        <v>40.771</v>
      </c>
    </row>
    <row r="320" spans="1:13" s="10" customFormat="1" ht="12.75">
      <c r="A320" s="2">
        <v>2002</v>
      </c>
      <c r="B320" s="2" t="s">
        <v>253</v>
      </c>
      <c r="C320" s="2">
        <v>23</v>
      </c>
      <c r="D320" s="2" t="s">
        <v>42</v>
      </c>
      <c r="E320" s="20"/>
      <c r="F320" s="20"/>
      <c r="G320" s="26">
        <v>10.116178469904833</v>
      </c>
      <c r="H320" s="26">
        <v>35.44117647058824</v>
      </c>
      <c r="I320" s="26">
        <v>3.585292663598625</v>
      </c>
      <c r="J320" s="20"/>
      <c r="K320" s="20"/>
      <c r="L320" s="20"/>
      <c r="M320" s="26">
        <v>6.0032</v>
      </c>
    </row>
    <row r="321" spans="1:13" s="10" customFormat="1" ht="12.75">
      <c r="A321" s="2">
        <v>2002</v>
      </c>
      <c r="B321" s="2" t="s">
        <v>253</v>
      </c>
      <c r="C321" s="2">
        <v>24</v>
      </c>
      <c r="D321" s="2" t="s">
        <v>211</v>
      </c>
      <c r="E321" s="20"/>
      <c r="F321" s="20"/>
      <c r="G321" s="26">
        <v>22.359790196783514</v>
      </c>
      <c r="H321" s="26">
        <v>53.125</v>
      </c>
      <c r="I321" s="26">
        <v>11.878638542041243</v>
      </c>
      <c r="J321" s="20"/>
      <c r="K321" s="20"/>
      <c r="L321" s="20"/>
      <c r="M321" s="26">
        <v>35.9799</v>
      </c>
    </row>
    <row r="322" spans="1:13" s="10" customFormat="1" ht="12.75">
      <c r="A322" s="2">
        <v>2002</v>
      </c>
      <c r="B322" s="2" t="s">
        <v>253</v>
      </c>
      <c r="C322" s="2">
        <v>25</v>
      </c>
      <c r="D322" s="2" t="s">
        <v>213</v>
      </c>
      <c r="E322" s="20"/>
      <c r="F322" s="20"/>
      <c r="G322" s="26">
        <v>18.21300951838851</v>
      </c>
      <c r="H322" s="26">
        <v>51.3972602739726</v>
      </c>
      <c r="I322" s="26">
        <v>9.360987905889546</v>
      </c>
      <c r="J322" s="20"/>
      <c r="K322" s="32"/>
      <c r="L322" s="20"/>
      <c r="M322" s="26">
        <v>7.3756</v>
      </c>
    </row>
    <row r="323" spans="1:13" s="10" customFormat="1" ht="12.75">
      <c r="A323" s="2">
        <v>2002</v>
      </c>
      <c r="B323" s="2" t="s">
        <v>253</v>
      </c>
      <c r="C323" s="2">
        <v>26</v>
      </c>
      <c r="D323" s="2" t="s">
        <v>40</v>
      </c>
      <c r="E323" s="20"/>
      <c r="F323" s="20"/>
      <c r="G323" s="26">
        <v>10.252552023664997</v>
      </c>
      <c r="H323" s="26">
        <v>48.83276740237691</v>
      </c>
      <c r="I323" s="26">
        <v>5.006604882524015</v>
      </c>
      <c r="J323" s="20"/>
      <c r="K323" s="32"/>
      <c r="L323" s="20"/>
      <c r="M323" s="26">
        <v>32.3409</v>
      </c>
    </row>
    <row r="324" spans="1:13" s="10" customFormat="1" ht="12.75">
      <c r="A324" s="2">
        <v>2002</v>
      </c>
      <c r="B324" s="2" t="s">
        <v>253</v>
      </c>
      <c r="C324" s="2">
        <v>27</v>
      </c>
      <c r="D324" s="2" t="s">
        <v>215</v>
      </c>
      <c r="E324" s="20"/>
      <c r="F324" s="20"/>
      <c r="G324" s="26">
        <v>39.89054423837033</v>
      </c>
      <c r="H324" s="26">
        <v>77.64705882352942</v>
      </c>
      <c r="I324" s="26">
        <v>30.97383434979344</v>
      </c>
      <c r="J324" s="20"/>
      <c r="K324" s="32"/>
      <c r="L324" s="32"/>
      <c r="M324" s="26">
        <v>16.153</v>
      </c>
    </row>
    <row r="325" spans="1:13" s="10" customFormat="1" ht="12.75">
      <c r="A325" s="2">
        <v>2002</v>
      </c>
      <c r="B325" s="2" t="s">
        <v>253</v>
      </c>
      <c r="C325" s="2">
        <v>28</v>
      </c>
      <c r="D325" s="2" t="s">
        <v>212</v>
      </c>
      <c r="E325" s="20"/>
      <c r="F325" s="20"/>
      <c r="G325" s="26">
        <v>11.975789018590573</v>
      </c>
      <c r="H325" s="26">
        <v>44.83333333333333</v>
      </c>
      <c r="I325" s="26">
        <v>5.36914541000144</v>
      </c>
      <c r="J325" s="20"/>
      <c r="K325" s="32"/>
      <c r="L325" s="32"/>
      <c r="M325" s="26">
        <v>35.5093</v>
      </c>
    </row>
    <row r="326" spans="1:13" s="10" customFormat="1" ht="12.75">
      <c r="A326" s="2">
        <v>2002</v>
      </c>
      <c r="B326" s="2" t="s">
        <v>253</v>
      </c>
      <c r="C326" s="2">
        <v>29</v>
      </c>
      <c r="D326" s="2" t="s">
        <v>214</v>
      </c>
      <c r="E326" s="20"/>
      <c r="F326" s="20"/>
      <c r="G326" s="26">
        <v>25.425649530127142</v>
      </c>
      <c r="H326" s="26">
        <v>70.87943262411348</v>
      </c>
      <c r="I326" s="26">
        <v>18.021556127949694</v>
      </c>
      <c r="J326" s="20"/>
      <c r="K326" s="32"/>
      <c r="L326" s="20"/>
      <c r="M326" s="26">
        <v>8.69</v>
      </c>
    </row>
    <row r="327" spans="1:13" s="10" customFormat="1" ht="12.75">
      <c r="A327" s="2">
        <v>2002</v>
      </c>
      <c r="B327" s="2" t="s">
        <v>253</v>
      </c>
      <c r="C327" s="2">
        <v>30</v>
      </c>
      <c r="D327" s="2" t="s">
        <v>44</v>
      </c>
      <c r="E327" s="20"/>
      <c r="F327" s="20"/>
      <c r="G327" s="26">
        <v>9.104865375531412</v>
      </c>
      <c r="H327" s="26">
        <v>25.868055555555554</v>
      </c>
      <c r="I327" s="26">
        <v>2.3552516336010076</v>
      </c>
      <c r="J327" s="20"/>
      <c r="K327" s="37"/>
      <c r="L327" s="22"/>
      <c r="M327" s="26">
        <v>15.9974</v>
      </c>
    </row>
    <row r="328" spans="1:13" s="10" customFormat="1" ht="12.75">
      <c r="A328" s="2">
        <v>2002</v>
      </c>
      <c r="B328" s="2" t="s">
        <v>253</v>
      </c>
      <c r="C328" s="2">
        <v>31</v>
      </c>
      <c r="D328" s="2" t="s">
        <v>43</v>
      </c>
      <c r="E328" s="20"/>
      <c r="F328" s="20"/>
      <c r="G328" s="26">
        <v>7.48741610738255</v>
      </c>
      <c r="H328" s="26">
        <v>15.66358024691358</v>
      </c>
      <c r="I328" s="26">
        <v>1.172797430400199</v>
      </c>
      <c r="J328" s="20"/>
      <c r="K328" s="37"/>
      <c r="L328" s="22"/>
      <c r="M328" s="26">
        <v>28.3578</v>
      </c>
    </row>
    <row r="329" spans="1:13" s="10" customFormat="1" ht="12.75">
      <c r="A329" s="2">
        <v>2002</v>
      </c>
      <c r="B329" s="2" t="s">
        <v>253</v>
      </c>
      <c r="C329" s="2">
        <v>32</v>
      </c>
      <c r="D329" s="2" t="s">
        <v>195</v>
      </c>
      <c r="E329" s="20"/>
      <c r="F329" s="20"/>
      <c r="G329" s="26">
        <v>10.94382486575795</v>
      </c>
      <c r="H329" s="26">
        <v>21.557692307692307</v>
      </c>
      <c r="I329" s="26">
        <v>2.3592360912528196</v>
      </c>
      <c r="J329" s="20"/>
      <c r="K329" s="37"/>
      <c r="L329" s="22"/>
      <c r="M329" s="26">
        <v>9.3657</v>
      </c>
    </row>
    <row r="330" spans="1:13" s="10" customFormat="1" ht="12.75">
      <c r="A330" s="2">
        <v>2002</v>
      </c>
      <c r="B330" s="2" t="s">
        <v>253</v>
      </c>
      <c r="C330" s="2">
        <v>33</v>
      </c>
      <c r="D330" s="2" t="s">
        <v>45</v>
      </c>
      <c r="E330" s="20"/>
      <c r="F330" s="20"/>
      <c r="G330" s="26">
        <v>7.488558352402746</v>
      </c>
      <c r="H330" s="26">
        <v>11.540920716112533</v>
      </c>
      <c r="I330" s="26">
        <v>0.8642485822306238</v>
      </c>
      <c r="J330" s="20"/>
      <c r="K330" s="37"/>
      <c r="L330" s="22"/>
      <c r="M330" s="26">
        <v>41.3243</v>
      </c>
    </row>
    <row r="331" spans="1:13" s="10" customFormat="1" ht="12.75">
      <c r="A331" s="2">
        <v>2002</v>
      </c>
      <c r="B331" s="2" t="s">
        <v>253</v>
      </c>
      <c r="C331" s="2">
        <v>34</v>
      </c>
      <c r="D331" s="2" t="s">
        <v>39</v>
      </c>
      <c r="E331" s="20"/>
      <c r="F331" s="20"/>
      <c r="G331" s="26">
        <v>6.7228794361943125</v>
      </c>
      <c r="H331" s="26">
        <v>28.623737373737374</v>
      </c>
      <c r="I331" s="26">
        <v>1.9243393537692557</v>
      </c>
      <c r="J331" s="20"/>
      <c r="K331" s="37"/>
      <c r="L331" s="22"/>
      <c r="M331" s="26">
        <v>16.0054</v>
      </c>
    </row>
    <row r="332" spans="1:13" s="10" customFormat="1" ht="12.75">
      <c r="A332" s="2">
        <v>2002</v>
      </c>
      <c r="B332" s="2" t="s">
        <v>253</v>
      </c>
      <c r="C332" s="2">
        <v>35</v>
      </c>
      <c r="D332" s="2" t="s">
        <v>194</v>
      </c>
      <c r="E332" s="20"/>
      <c r="F332" s="20"/>
      <c r="G332" s="26">
        <v>13.096928862781635</v>
      </c>
      <c r="H332" s="26">
        <v>50.30108780108781</v>
      </c>
      <c r="I332" s="26">
        <v>6.587897686513801</v>
      </c>
      <c r="J332" s="20"/>
      <c r="K332" s="22"/>
      <c r="L332" s="22"/>
      <c r="M332" s="26">
        <v>7.9221</v>
      </c>
    </row>
    <row r="333" spans="1:13" s="10" customFormat="1" ht="12.75">
      <c r="A333" s="2">
        <v>2002</v>
      </c>
      <c r="B333" s="2" t="s">
        <v>254</v>
      </c>
      <c r="C333" s="2"/>
      <c r="D333" s="24" t="s">
        <v>216</v>
      </c>
      <c r="E333" s="20"/>
      <c r="F333" s="20"/>
      <c r="G333" s="26">
        <v>23.20813293258989</v>
      </c>
      <c r="H333" s="26">
        <v>58.71365914786968</v>
      </c>
      <c r="I333" s="26">
        <v>13.626344064625318</v>
      </c>
      <c r="J333" s="20"/>
      <c r="K333" s="20"/>
      <c r="L333" s="20"/>
      <c r="M333" s="20"/>
    </row>
    <row r="334" spans="1:13" s="10" customFormat="1" ht="12.75">
      <c r="A334" s="2">
        <v>2002</v>
      </c>
      <c r="B334" s="2" t="s">
        <v>254</v>
      </c>
      <c r="C334" s="2"/>
      <c r="D334" s="24" t="s">
        <v>217</v>
      </c>
      <c r="E334" s="20"/>
      <c r="F334" s="20"/>
      <c r="G334" s="26">
        <v>22.439842658671015</v>
      </c>
      <c r="H334" s="26">
        <v>58.666666666666664</v>
      </c>
      <c r="I334" s="26">
        <v>13.164707693086996</v>
      </c>
      <c r="J334" s="20"/>
      <c r="K334" s="20"/>
      <c r="L334" s="20"/>
      <c r="M334" s="20"/>
    </row>
    <row r="335" spans="1:13" s="10" customFormat="1" ht="12.75">
      <c r="A335" s="2">
        <v>2002</v>
      </c>
      <c r="B335" s="2" t="s">
        <v>254</v>
      </c>
      <c r="C335" s="2"/>
      <c r="D335" s="24" t="s">
        <v>218</v>
      </c>
      <c r="E335" s="20"/>
      <c r="F335" s="20"/>
      <c r="G335" s="26">
        <v>18.591028796032376</v>
      </c>
      <c r="H335" s="26">
        <v>76.2962962962963</v>
      </c>
      <c r="I335" s="26">
        <v>14.18426641475063</v>
      </c>
      <c r="J335" s="20"/>
      <c r="K335" s="20"/>
      <c r="L335" s="20"/>
      <c r="M335" s="20"/>
    </row>
    <row r="336" spans="1:13" s="10" customFormat="1" ht="12.75">
      <c r="A336" s="2">
        <v>2002</v>
      </c>
      <c r="B336" s="2" t="s">
        <v>254</v>
      </c>
      <c r="C336" s="2"/>
      <c r="D336" s="24" t="s">
        <v>219</v>
      </c>
      <c r="E336" s="20"/>
      <c r="F336" s="20"/>
      <c r="G336" s="26">
        <v>20.653017785686025</v>
      </c>
      <c r="H336" s="26">
        <v>69.76666666666667</v>
      </c>
      <c r="I336" s="26">
        <v>14.40892207514695</v>
      </c>
      <c r="J336" s="20"/>
      <c r="K336" s="20"/>
      <c r="L336" s="20"/>
      <c r="M336" s="20"/>
    </row>
    <row r="337" spans="1:13" s="10" customFormat="1" ht="12.75">
      <c r="A337" s="2">
        <v>2002</v>
      </c>
      <c r="B337" s="2" t="s">
        <v>254</v>
      </c>
      <c r="C337" s="2"/>
      <c r="D337" s="24" t="s">
        <v>180</v>
      </c>
      <c r="E337" s="20"/>
      <c r="F337" s="20"/>
      <c r="G337" s="26">
        <v>23.758447442657967</v>
      </c>
      <c r="H337" s="26">
        <v>62.21267911674888</v>
      </c>
      <c r="I337" s="26">
        <v>14.780766670622231</v>
      </c>
      <c r="J337" s="20"/>
      <c r="K337" s="20"/>
      <c r="L337" s="20"/>
      <c r="M337" s="20"/>
    </row>
    <row r="338" spans="1:13" s="10" customFormat="1" ht="12.75">
      <c r="A338" s="2">
        <v>2002</v>
      </c>
      <c r="B338" s="2" t="s">
        <v>254</v>
      </c>
      <c r="C338" s="2"/>
      <c r="D338" s="24" t="s">
        <v>19</v>
      </c>
      <c r="E338" s="20"/>
      <c r="F338" s="20"/>
      <c r="G338" s="26">
        <v>26.60023655934871</v>
      </c>
      <c r="H338" s="26">
        <v>60.916666666666664</v>
      </c>
      <c r="I338" s="26">
        <v>16.203977437403253</v>
      </c>
      <c r="J338" s="20"/>
      <c r="K338" s="20"/>
      <c r="L338" s="20"/>
      <c r="M338" s="20"/>
    </row>
    <row r="339" spans="1:13" s="10" customFormat="1" ht="12.75">
      <c r="A339" s="2">
        <v>2002</v>
      </c>
      <c r="B339" s="2" t="s">
        <v>254</v>
      </c>
      <c r="C339" s="2"/>
      <c r="D339" s="24" t="s">
        <v>13</v>
      </c>
      <c r="E339" s="20"/>
      <c r="F339" s="20"/>
      <c r="G339" s="26">
        <v>26.21600839038982</v>
      </c>
      <c r="H339" s="26">
        <v>61.34313725490196</v>
      </c>
      <c r="I339" s="26">
        <v>16.08172200967344</v>
      </c>
      <c r="J339" s="20"/>
      <c r="K339" s="20"/>
      <c r="L339" s="20"/>
      <c r="M339" s="20"/>
    </row>
    <row r="340" spans="1:13" s="10" customFormat="1" ht="12.75">
      <c r="A340" s="2">
        <v>2002</v>
      </c>
      <c r="B340" s="2" t="s">
        <v>254</v>
      </c>
      <c r="C340" s="2"/>
      <c r="D340" s="24" t="s">
        <v>220</v>
      </c>
      <c r="E340" s="20"/>
      <c r="F340" s="20"/>
      <c r="G340" s="26">
        <v>19.23076923076923</v>
      </c>
      <c r="H340" s="26">
        <v>84.11764705882354</v>
      </c>
      <c r="I340" s="26">
        <v>16.176470588235293</v>
      </c>
      <c r="J340" s="20"/>
      <c r="K340" s="20"/>
      <c r="L340" s="20"/>
      <c r="M340" s="20"/>
    </row>
    <row r="341" spans="1:13" s="10" customFormat="1" ht="12.75">
      <c r="A341" s="2">
        <v>2002</v>
      </c>
      <c r="B341" s="2" t="s">
        <v>254</v>
      </c>
      <c r="C341" s="2"/>
      <c r="D341" s="24" t="s">
        <v>20</v>
      </c>
      <c r="E341" s="20"/>
      <c r="F341" s="20"/>
      <c r="G341" s="26">
        <v>24.21451976153269</v>
      </c>
      <c r="H341" s="26">
        <v>69.93626184323858</v>
      </c>
      <c r="I341" s="26">
        <v>16.934729944508252</v>
      </c>
      <c r="J341" s="20"/>
      <c r="K341" s="20"/>
      <c r="L341" s="20"/>
      <c r="M341" s="20"/>
    </row>
    <row r="342" spans="1:13" s="10" customFormat="1" ht="12.75">
      <c r="A342" s="2">
        <v>2002</v>
      </c>
      <c r="B342" s="2" t="s">
        <v>254</v>
      </c>
      <c r="C342" s="2"/>
      <c r="D342" s="24" t="s">
        <v>221</v>
      </c>
      <c r="E342" s="20"/>
      <c r="F342" s="20"/>
      <c r="G342" s="26">
        <v>23.36700593971754</v>
      </c>
      <c r="H342" s="26">
        <v>74.3804347826087</v>
      </c>
      <c r="I342" s="26">
        <v>17.380480613639907</v>
      </c>
      <c r="J342" s="20"/>
      <c r="K342" s="20"/>
      <c r="L342" s="20"/>
      <c r="M342" s="20"/>
    </row>
    <row r="343" spans="1:13" s="10" customFormat="1" ht="12.75">
      <c r="A343" s="2">
        <v>2002</v>
      </c>
      <c r="B343" s="2" t="s">
        <v>254</v>
      </c>
      <c r="C343" s="2"/>
      <c r="D343" s="24" t="s">
        <v>222</v>
      </c>
      <c r="E343" s="20"/>
      <c r="F343" s="20"/>
      <c r="G343" s="26">
        <v>23.79520398668072</v>
      </c>
      <c r="H343" s="26">
        <v>74.33501683501683</v>
      </c>
      <c r="I343" s="26">
        <v>17.688168889425707</v>
      </c>
      <c r="J343" s="20"/>
      <c r="K343" s="20"/>
      <c r="L343" s="20"/>
      <c r="M343" s="20"/>
    </row>
    <row r="344" spans="1:13" s="10" customFormat="1" ht="12.75">
      <c r="A344" s="2">
        <v>2002</v>
      </c>
      <c r="B344" s="2" t="s">
        <v>254</v>
      </c>
      <c r="C344" s="2"/>
      <c r="D344" s="24" t="s">
        <v>26</v>
      </c>
      <c r="E344" s="20"/>
      <c r="F344" s="20"/>
      <c r="G344" s="26">
        <v>24.52896258713854</v>
      </c>
      <c r="H344" s="26">
        <v>72.69401544401545</v>
      </c>
      <c r="I344" s="26">
        <v>17.831087851351263</v>
      </c>
      <c r="J344" s="20"/>
      <c r="K344" s="20"/>
      <c r="L344" s="20"/>
      <c r="M344" s="20"/>
    </row>
    <row r="345" spans="1:13" s="10" customFormat="1" ht="12.75">
      <c r="A345" s="2">
        <v>2002</v>
      </c>
      <c r="B345" s="2" t="s">
        <v>254</v>
      </c>
      <c r="C345" s="2"/>
      <c r="D345" s="24" t="s">
        <v>22</v>
      </c>
      <c r="E345" s="20"/>
      <c r="F345" s="20"/>
      <c r="G345" s="26">
        <v>27.525851139102294</v>
      </c>
      <c r="H345" s="26">
        <v>71.25</v>
      </c>
      <c r="I345" s="26">
        <v>19.612168936610384</v>
      </c>
      <c r="J345" s="20"/>
      <c r="K345" s="20"/>
      <c r="L345" s="20"/>
      <c r="M345" s="20"/>
    </row>
    <row r="346" spans="1:13" s="10" customFormat="1" ht="12.75">
      <c r="A346" s="2">
        <v>2002</v>
      </c>
      <c r="B346" s="2" t="s">
        <v>254</v>
      </c>
      <c r="C346" s="2"/>
      <c r="D346" s="24" t="s">
        <v>25</v>
      </c>
      <c r="E346" s="20"/>
      <c r="F346" s="20"/>
      <c r="G346" s="26">
        <v>23.4224548314569</v>
      </c>
      <c r="H346" s="26">
        <v>77.41452991452991</v>
      </c>
      <c r="I346" s="26">
        <v>18.13238330221546</v>
      </c>
      <c r="J346" s="20"/>
      <c r="K346" s="20"/>
      <c r="L346" s="20"/>
      <c r="M346" s="20"/>
    </row>
    <row r="347" spans="1:13" s="10" customFormat="1" ht="12.75">
      <c r="A347" s="2">
        <v>2002</v>
      </c>
      <c r="B347" s="2" t="s">
        <v>254</v>
      </c>
      <c r="C347" s="2"/>
      <c r="D347" s="24" t="s">
        <v>33</v>
      </c>
      <c r="E347" s="20"/>
      <c r="F347" s="20"/>
      <c r="G347" s="26">
        <v>30.071310492732795</v>
      </c>
      <c r="H347" s="26">
        <v>60.745105568622215</v>
      </c>
      <c r="I347" s="26">
        <v>18.266849304678704</v>
      </c>
      <c r="J347" s="20"/>
      <c r="K347" s="20"/>
      <c r="L347" s="20"/>
      <c r="M347" s="20"/>
    </row>
    <row r="348" spans="1:13" s="10" customFormat="1" ht="12.75">
      <c r="A348" s="2">
        <v>2002</v>
      </c>
      <c r="B348" s="2" t="s">
        <v>254</v>
      </c>
      <c r="C348" s="2"/>
      <c r="D348" s="24" t="s">
        <v>27</v>
      </c>
      <c r="E348" s="20"/>
      <c r="F348" s="20"/>
      <c r="G348" s="26">
        <v>27.561342052692016</v>
      </c>
      <c r="H348" s="26">
        <v>70.06653538608425</v>
      </c>
      <c r="I348" s="26">
        <v>19.311277482229173</v>
      </c>
      <c r="J348" s="20"/>
      <c r="K348" s="20"/>
      <c r="L348" s="20"/>
      <c r="M348" s="20"/>
    </row>
    <row r="349" spans="1:13" s="10" customFormat="1" ht="12.75">
      <c r="A349" s="2">
        <v>2002</v>
      </c>
      <c r="B349" s="2" t="s">
        <v>254</v>
      </c>
      <c r="C349" s="2"/>
      <c r="D349" s="24" t="s">
        <v>32</v>
      </c>
      <c r="E349" s="20"/>
      <c r="F349" s="20"/>
      <c r="G349" s="26">
        <v>22.97289357164385</v>
      </c>
      <c r="H349" s="26">
        <v>82.43834586466166</v>
      </c>
      <c r="I349" s="26">
        <v>18.938473457712384</v>
      </c>
      <c r="J349" s="20"/>
      <c r="K349" s="20"/>
      <c r="L349" s="20"/>
      <c r="M349" s="20"/>
    </row>
    <row r="350" spans="1:13" s="10" customFormat="1" ht="12.75">
      <c r="A350" s="2">
        <v>2002</v>
      </c>
      <c r="B350" s="2" t="s">
        <v>254</v>
      </c>
      <c r="C350" s="2"/>
      <c r="D350" s="24" t="s">
        <v>18</v>
      </c>
      <c r="E350" s="20"/>
      <c r="F350" s="20"/>
      <c r="G350" s="26">
        <v>26.645452385676577</v>
      </c>
      <c r="H350" s="26">
        <v>73.21864643293215</v>
      </c>
      <c r="I350" s="26">
        <v>19.509439572723817</v>
      </c>
      <c r="J350" s="20"/>
      <c r="K350" s="20"/>
      <c r="L350" s="20"/>
      <c r="M350" s="20"/>
    </row>
    <row r="351" spans="1:13" s="10" customFormat="1" ht="12.75">
      <c r="A351" s="2">
        <v>2002</v>
      </c>
      <c r="B351" s="2" t="s">
        <v>254</v>
      </c>
      <c r="C351" s="2"/>
      <c r="D351" s="24" t="s">
        <v>223</v>
      </c>
      <c r="E351" s="20"/>
      <c r="F351" s="20"/>
      <c r="G351" s="26">
        <v>30.39603362881981</v>
      </c>
      <c r="H351" s="26">
        <v>64.00695218346053</v>
      </c>
      <c r="I351" s="26">
        <v>19.45557471046728</v>
      </c>
      <c r="J351" s="20"/>
      <c r="K351" s="20"/>
      <c r="L351" s="20"/>
      <c r="M351" s="20"/>
    </row>
    <row r="352" spans="1:13" s="10" customFormat="1" ht="12.75">
      <c r="A352" s="2">
        <v>2002</v>
      </c>
      <c r="B352" s="2" t="s">
        <v>254</v>
      </c>
      <c r="C352" s="2"/>
      <c r="D352" s="24" t="s">
        <v>16</v>
      </c>
      <c r="E352" s="20"/>
      <c r="F352" s="20"/>
      <c r="G352" s="26">
        <v>24.865838525014183</v>
      </c>
      <c r="H352" s="26">
        <v>78.44524189261033</v>
      </c>
      <c r="I352" s="26">
        <v>19.506067179573265</v>
      </c>
      <c r="J352" s="20"/>
      <c r="K352" s="20"/>
      <c r="L352" s="20"/>
      <c r="M352" s="20"/>
    </row>
    <row r="353" spans="1:13" s="10" customFormat="1" ht="12.75">
      <c r="A353" s="2">
        <v>2002</v>
      </c>
      <c r="B353" s="2" t="s">
        <v>254</v>
      </c>
      <c r="C353" s="2"/>
      <c r="D353" s="24" t="s">
        <v>10</v>
      </c>
      <c r="E353" s="20"/>
      <c r="F353" s="20"/>
      <c r="G353" s="26">
        <v>25.769315076977584</v>
      </c>
      <c r="H353" s="26">
        <v>76.93173679301728</v>
      </c>
      <c r="I353" s="26">
        <v>19.824781648383713</v>
      </c>
      <c r="J353" s="20"/>
      <c r="K353" s="20"/>
      <c r="L353" s="20"/>
      <c r="M353" s="20"/>
    </row>
    <row r="354" spans="1:13" s="10" customFormat="1" ht="12.75">
      <c r="A354" s="2">
        <v>2002</v>
      </c>
      <c r="B354" s="2" t="s">
        <v>254</v>
      </c>
      <c r="C354" s="2"/>
      <c r="D354" s="24" t="s">
        <v>12</v>
      </c>
      <c r="E354" s="20"/>
      <c r="F354" s="20"/>
      <c r="G354" s="26">
        <v>28.58021653922829</v>
      </c>
      <c r="H354" s="26">
        <v>69.00729629195585</v>
      </c>
      <c r="I354" s="26">
        <v>19.722434708107837</v>
      </c>
      <c r="J354" s="20"/>
      <c r="K354" s="20"/>
      <c r="L354" s="20"/>
      <c r="M354" s="20"/>
    </row>
    <row r="355" spans="1:13" s="10" customFormat="1" ht="12.75">
      <c r="A355" s="2">
        <v>2002</v>
      </c>
      <c r="B355" s="2" t="s">
        <v>254</v>
      </c>
      <c r="C355" s="2"/>
      <c r="D355" s="24" t="s">
        <v>224</v>
      </c>
      <c r="E355" s="20"/>
      <c r="F355" s="20"/>
      <c r="G355" s="26">
        <v>25.553115533352685</v>
      </c>
      <c r="H355" s="26">
        <v>80.6407533060293</v>
      </c>
      <c r="I355" s="26">
        <v>20.60622485925559</v>
      </c>
      <c r="J355" s="20"/>
      <c r="K355" s="20"/>
      <c r="L355" s="20"/>
      <c r="M355" s="20"/>
    </row>
    <row r="356" spans="1:13" s="10" customFormat="1" ht="12.75">
      <c r="A356" s="2">
        <v>2002</v>
      </c>
      <c r="B356" s="2" t="s">
        <v>254</v>
      </c>
      <c r="C356" s="2"/>
      <c r="D356" s="24" t="s">
        <v>225</v>
      </c>
      <c r="E356" s="20"/>
      <c r="F356" s="20"/>
      <c r="G356" s="26">
        <v>26.763742229245757</v>
      </c>
      <c r="H356" s="26">
        <v>77.97098991543436</v>
      </c>
      <c r="I356" s="26">
        <v>20.867954754558056</v>
      </c>
      <c r="J356" s="20"/>
      <c r="K356" s="20"/>
      <c r="L356" s="20"/>
      <c r="M356" s="20"/>
    </row>
    <row r="357" spans="1:13" s="10" customFormat="1" ht="12.75">
      <c r="A357" s="2">
        <v>2002</v>
      </c>
      <c r="B357" s="2" t="s">
        <v>254</v>
      </c>
      <c r="C357" s="2"/>
      <c r="D357" s="24" t="s">
        <v>28</v>
      </c>
      <c r="E357" s="20"/>
      <c r="F357" s="20"/>
      <c r="G357" s="26">
        <v>30.558321363835855</v>
      </c>
      <c r="H357" s="26">
        <v>66.02083333333334</v>
      </c>
      <c r="I357" s="26">
        <v>20.174858417082465</v>
      </c>
      <c r="J357" s="20"/>
      <c r="K357" s="20"/>
      <c r="L357" s="20"/>
      <c r="M357" s="20"/>
    </row>
    <row r="358" spans="1:13" s="10" customFormat="1" ht="12.75">
      <c r="A358" s="2">
        <v>2002</v>
      </c>
      <c r="B358" s="2" t="s">
        <v>254</v>
      </c>
      <c r="C358" s="2"/>
      <c r="D358" s="24" t="s">
        <v>17</v>
      </c>
      <c r="E358" s="20"/>
      <c r="F358" s="20"/>
      <c r="G358" s="26">
        <v>26.582068687045027</v>
      </c>
      <c r="H358" s="26">
        <v>76.86405477779746</v>
      </c>
      <c r="I358" s="26">
        <v>20.432055836682036</v>
      </c>
      <c r="J358" s="20"/>
      <c r="K358" s="20"/>
      <c r="L358" s="20"/>
      <c r="M358" s="20"/>
    </row>
    <row r="359" spans="1:13" s="10" customFormat="1" ht="12.75">
      <c r="A359" s="2">
        <v>2002</v>
      </c>
      <c r="B359" s="2" t="s">
        <v>254</v>
      </c>
      <c r="C359" s="2"/>
      <c r="D359" s="24" t="s">
        <v>226</v>
      </c>
      <c r="E359" s="20"/>
      <c r="F359" s="20"/>
      <c r="G359" s="26">
        <v>26.80530927182315</v>
      </c>
      <c r="H359" s="26">
        <v>77.74490215666685</v>
      </c>
      <c r="I359" s="26">
        <v>20.839761466170852</v>
      </c>
      <c r="J359" s="20"/>
      <c r="K359" s="20"/>
      <c r="L359" s="20"/>
      <c r="M359" s="20"/>
    </row>
    <row r="360" spans="1:13" s="10" customFormat="1" ht="12.75">
      <c r="A360" s="2">
        <v>2002</v>
      </c>
      <c r="B360" s="2" t="s">
        <v>254</v>
      </c>
      <c r="C360" s="2"/>
      <c r="D360" s="24" t="s">
        <v>6</v>
      </c>
      <c r="E360" s="20"/>
      <c r="F360" s="20"/>
      <c r="G360" s="26">
        <v>25.31296723166645</v>
      </c>
      <c r="H360" s="26">
        <v>84.3408515321625</v>
      </c>
      <c r="I360" s="26">
        <v>21.349172111244744</v>
      </c>
      <c r="J360" s="20"/>
      <c r="K360" s="20"/>
      <c r="L360" s="20"/>
      <c r="M360" s="20"/>
    </row>
    <row r="361" spans="1:13" s="10" customFormat="1" ht="12.75">
      <c r="A361" s="2">
        <v>2002</v>
      </c>
      <c r="B361" s="2" t="s">
        <v>254</v>
      </c>
      <c r="C361" s="2"/>
      <c r="D361" s="24" t="s">
        <v>24</v>
      </c>
      <c r="E361" s="20"/>
      <c r="F361" s="20"/>
      <c r="G361" s="26">
        <v>28.049482519612553</v>
      </c>
      <c r="H361" s="26">
        <v>75.92469645913565</v>
      </c>
      <c r="I361" s="26">
        <v>21.296484461374142</v>
      </c>
      <c r="J361" s="20"/>
      <c r="K361" s="20"/>
      <c r="L361" s="20"/>
      <c r="M361" s="20"/>
    </row>
    <row r="362" spans="1:13" s="10" customFormat="1" ht="12.75">
      <c r="A362" s="2">
        <v>2002</v>
      </c>
      <c r="B362" s="2" t="s">
        <v>254</v>
      </c>
      <c r="C362" s="2"/>
      <c r="D362" s="24" t="s">
        <v>227</v>
      </c>
      <c r="E362" s="20"/>
      <c r="F362" s="20"/>
      <c r="G362" s="26">
        <v>32.9292437557939</v>
      </c>
      <c r="H362" s="26">
        <v>66.5575282958712</v>
      </c>
      <c r="I362" s="26">
        <v>21.916890730378924</v>
      </c>
      <c r="J362" s="20"/>
      <c r="K362" s="20"/>
      <c r="L362" s="20"/>
      <c r="M362" s="20"/>
    </row>
    <row r="363" spans="1:13" s="10" customFormat="1" ht="12.75">
      <c r="A363" s="2">
        <v>2002</v>
      </c>
      <c r="B363" s="2" t="s">
        <v>254</v>
      </c>
      <c r="C363" s="2"/>
      <c r="D363" s="24" t="s">
        <v>228</v>
      </c>
      <c r="E363" s="20"/>
      <c r="F363" s="20"/>
      <c r="G363" s="26">
        <v>29.96039631143462</v>
      </c>
      <c r="H363" s="26">
        <v>75.625</v>
      </c>
      <c r="I363" s="26">
        <v>22.65754971052243</v>
      </c>
      <c r="J363" s="20"/>
      <c r="K363" s="20"/>
      <c r="L363" s="20"/>
      <c r="M363" s="20"/>
    </row>
    <row r="364" spans="1:13" s="10" customFormat="1" ht="12.75">
      <c r="A364" s="2">
        <v>2002</v>
      </c>
      <c r="B364" s="2" t="s">
        <v>254</v>
      </c>
      <c r="C364" s="2"/>
      <c r="D364" s="24" t="s">
        <v>229</v>
      </c>
      <c r="E364" s="20"/>
      <c r="F364" s="20"/>
      <c r="G364" s="26">
        <v>31.514749389356226</v>
      </c>
      <c r="H364" s="26">
        <v>74.08954806994022</v>
      </c>
      <c r="I364" s="26">
        <v>23.34913539794827</v>
      </c>
      <c r="J364" s="20"/>
      <c r="K364" s="20"/>
      <c r="L364" s="20"/>
      <c r="M364" s="20"/>
    </row>
    <row r="365" spans="1:13" s="10" customFormat="1" ht="12.75">
      <c r="A365" s="2">
        <v>2002</v>
      </c>
      <c r="B365" s="2" t="s">
        <v>254</v>
      </c>
      <c r="C365" s="2"/>
      <c r="D365" s="24" t="s">
        <v>230</v>
      </c>
      <c r="E365" s="20"/>
      <c r="F365" s="20"/>
      <c r="G365" s="26">
        <v>29.362693687581157</v>
      </c>
      <c r="H365" s="26">
        <v>77.25328275865911</v>
      </c>
      <c r="I365" s="26">
        <v>22.68364478002602</v>
      </c>
      <c r="J365" s="20"/>
      <c r="K365" s="20"/>
      <c r="L365" s="20"/>
      <c r="M365" s="20"/>
    </row>
    <row r="366" spans="1:13" s="10" customFormat="1" ht="12.75">
      <c r="A366" s="2">
        <v>2002</v>
      </c>
      <c r="B366" s="2" t="s">
        <v>254</v>
      </c>
      <c r="C366" s="2"/>
      <c r="D366" s="24" t="s">
        <v>11</v>
      </c>
      <c r="E366" s="20"/>
      <c r="F366" s="20"/>
      <c r="G366" s="26">
        <v>35.28423416973879</v>
      </c>
      <c r="H366" s="26">
        <v>66.20219741272373</v>
      </c>
      <c r="I366" s="26">
        <v>23.358938360618193</v>
      </c>
      <c r="J366" s="20"/>
      <c r="K366" s="20"/>
      <c r="L366" s="20"/>
      <c r="M366" s="20"/>
    </row>
    <row r="367" spans="1:13" s="10" customFormat="1" ht="12.75">
      <c r="A367" s="2">
        <v>2002</v>
      </c>
      <c r="B367" s="2" t="s">
        <v>254</v>
      </c>
      <c r="C367" s="2"/>
      <c r="D367" s="24" t="s">
        <v>231</v>
      </c>
      <c r="E367" s="20"/>
      <c r="F367" s="20"/>
      <c r="G367" s="26">
        <v>30.764411027568922</v>
      </c>
      <c r="H367" s="26">
        <v>75.2626050420168</v>
      </c>
      <c r="I367" s="26">
        <v>23.15409716518186</v>
      </c>
      <c r="J367" s="20"/>
      <c r="K367" s="20"/>
      <c r="L367" s="20"/>
      <c r="M367" s="20"/>
    </row>
    <row r="368" spans="1:13" s="10" customFormat="1" ht="12.75">
      <c r="A368" s="2">
        <v>2002</v>
      </c>
      <c r="B368" s="2" t="s">
        <v>254</v>
      </c>
      <c r="C368" s="2"/>
      <c r="D368" s="24" t="s">
        <v>232</v>
      </c>
      <c r="E368" s="20"/>
      <c r="F368" s="20"/>
      <c r="G368" s="26">
        <v>31.239518434953247</v>
      </c>
      <c r="H368" s="26">
        <v>78.82716049382717</v>
      </c>
      <c r="I368" s="26">
        <v>24.625225334219323</v>
      </c>
      <c r="J368" s="20"/>
      <c r="K368" s="20"/>
      <c r="L368" s="20"/>
      <c r="M368" s="20"/>
    </row>
    <row r="369" spans="1:13" s="10" customFormat="1" ht="12.75">
      <c r="A369" s="2">
        <v>2002</v>
      </c>
      <c r="B369" s="2" t="s">
        <v>254</v>
      </c>
      <c r="C369" s="2"/>
      <c r="D369" s="24" t="s">
        <v>21</v>
      </c>
      <c r="E369" s="20"/>
      <c r="F369" s="20"/>
      <c r="G369" s="26">
        <v>29.904892900472205</v>
      </c>
      <c r="H369" s="26">
        <v>84.44912348237155</v>
      </c>
      <c r="I369" s="26">
        <v>25.254419932790732</v>
      </c>
      <c r="J369" s="20"/>
      <c r="K369" s="20"/>
      <c r="L369" s="20"/>
      <c r="M369" s="20"/>
    </row>
    <row r="370" spans="1:13" s="10" customFormat="1" ht="12.75">
      <c r="A370" s="2">
        <v>2002</v>
      </c>
      <c r="B370" s="2" t="s">
        <v>254</v>
      </c>
      <c r="C370" s="2"/>
      <c r="D370" s="24" t="s">
        <v>233</v>
      </c>
      <c r="E370" s="20"/>
      <c r="F370" s="20"/>
      <c r="G370" s="26">
        <v>29.465012295254116</v>
      </c>
      <c r="H370" s="26">
        <v>82.85185185185185</v>
      </c>
      <c r="I370" s="26">
        <v>24.412308334993874</v>
      </c>
      <c r="J370" s="20"/>
      <c r="K370" s="20"/>
      <c r="L370" s="20"/>
      <c r="M370" s="20"/>
    </row>
    <row r="371" spans="1:13" s="10" customFormat="1" ht="12.75">
      <c r="A371" s="2">
        <v>2002</v>
      </c>
      <c r="B371" s="2" t="s">
        <v>254</v>
      </c>
      <c r="C371" s="2"/>
      <c r="D371" s="24" t="s">
        <v>234</v>
      </c>
      <c r="E371" s="20"/>
      <c r="F371" s="20"/>
      <c r="G371" s="26">
        <v>36.1074071245238</v>
      </c>
      <c r="H371" s="26">
        <v>70.11816578483246</v>
      </c>
      <c r="I371" s="26">
        <v>25.317851588178005</v>
      </c>
      <c r="J371" s="20"/>
      <c r="K371" s="20"/>
      <c r="L371" s="20"/>
      <c r="M371" s="20"/>
    </row>
    <row r="372" spans="1:13" s="10" customFormat="1" ht="12.75">
      <c r="A372" s="2">
        <v>2002</v>
      </c>
      <c r="B372" s="2" t="s">
        <v>254</v>
      </c>
      <c r="C372" s="2"/>
      <c r="D372" s="24" t="s">
        <v>235</v>
      </c>
      <c r="E372" s="20"/>
      <c r="F372" s="20"/>
      <c r="G372" s="26">
        <v>37.69593794606826</v>
      </c>
      <c r="H372" s="26">
        <v>68.07142857142858</v>
      </c>
      <c r="I372" s="26">
        <v>25.6601634732879</v>
      </c>
      <c r="J372" s="20"/>
      <c r="K372" s="20"/>
      <c r="L372" s="20"/>
      <c r="M372" s="20"/>
    </row>
    <row r="373" spans="1:13" s="10" customFormat="1" ht="12.75">
      <c r="A373" s="2">
        <v>2002</v>
      </c>
      <c r="B373" s="2" t="s">
        <v>254</v>
      </c>
      <c r="C373" s="2"/>
      <c r="D373" s="24" t="s">
        <v>236</v>
      </c>
      <c r="E373" s="20"/>
      <c r="F373" s="20"/>
      <c r="G373" s="26">
        <v>33.432811701836094</v>
      </c>
      <c r="H373" s="26">
        <v>75.33876050420167</v>
      </c>
      <c r="I373" s="26">
        <v>25.187865937867006</v>
      </c>
      <c r="J373" s="20"/>
      <c r="K373" s="20"/>
      <c r="L373" s="20"/>
      <c r="M373" s="20"/>
    </row>
    <row r="374" spans="1:13" s="10" customFormat="1" ht="12.75">
      <c r="A374" s="2">
        <v>2002</v>
      </c>
      <c r="B374" s="2" t="s">
        <v>254</v>
      </c>
      <c r="C374" s="2"/>
      <c r="D374" s="24" t="s">
        <v>15</v>
      </c>
      <c r="E374" s="20"/>
      <c r="F374" s="20"/>
      <c r="G374" s="26">
        <v>29.704406553649573</v>
      </c>
      <c r="H374" s="26">
        <v>84.67302550390785</v>
      </c>
      <c r="I374" s="26">
        <v>25.151619736956178</v>
      </c>
      <c r="J374" s="20"/>
      <c r="K374" s="20"/>
      <c r="L374" s="20"/>
      <c r="M374" s="20"/>
    </row>
    <row r="375" spans="1:13" s="10" customFormat="1" ht="12.75">
      <c r="A375" s="2">
        <v>2002</v>
      </c>
      <c r="B375" s="2" t="s">
        <v>254</v>
      </c>
      <c r="C375" s="2"/>
      <c r="D375" s="24" t="s">
        <v>237</v>
      </c>
      <c r="E375" s="20"/>
      <c r="F375" s="20"/>
      <c r="G375" s="26">
        <v>30.769801807855384</v>
      </c>
      <c r="H375" s="26">
        <v>85.94094566901585</v>
      </c>
      <c r="I375" s="26">
        <v>26.44385865415285</v>
      </c>
      <c r="J375" s="20"/>
      <c r="K375" s="20"/>
      <c r="L375" s="20"/>
      <c r="M375" s="20"/>
    </row>
    <row r="376" spans="1:13" s="10" customFormat="1" ht="12.75">
      <c r="A376" s="2">
        <v>2002</v>
      </c>
      <c r="B376" s="2" t="s">
        <v>254</v>
      </c>
      <c r="C376" s="2"/>
      <c r="D376" s="24" t="s">
        <v>238</v>
      </c>
      <c r="E376" s="20"/>
      <c r="F376" s="20"/>
      <c r="G376" s="26">
        <v>34.35780326511332</v>
      </c>
      <c r="H376" s="26">
        <v>77.49252357948009</v>
      </c>
      <c r="I376" s="26">
        <v>26.62472879660932</v>
      </c>
      <c r="J376" s="20"/>
      <c r="K376" s="20"/>
      <c r="L376" s="20"/>
      <c r="M376" s="20"/>
    </row>
    <row r="377" spans="1:13" s="10" customFormat="1" ht="12.75">
      <c r="A377" s="2">
        <v>2002</v>
      </c>
      <c r="B377" s="2" t="s">
        <v>254</v>
      </c>
      <c r="C377" s="2"/>
      <c r="D377" s="24" t="s">
        <v>239</v>
      </c>
      <c r="E377" s="20"/>
      <c r="F377" s="20"/>
      <c r="G377" s="26">
        <v>34.64996005852468</v>
      </c>
      <c r="H377" s="26">
        <v>75.39437710924061</v>
      </c>
      <c r="I377" s="26">
        <v>26.124121554725342</v>
      </c>
      <c r="J377" s="20"/>
      <c r="K377" s="20"/>
      <c r="L377" s="20"/>
      <c r="M377" s="20"/>
    </row>
    <row r="378" spans="1:13" s="10" customFormat="1" ht="12.75">
      <c r="A378" s="2">
        <v>2002</v>
      </c>
      <c r="B378" s="2" t="s">
        <v>254</v>
      </c>
      <c r="C378" s="2"/>
      <c r="D378" s="24" t="s">
        <v>23</v>
      </c>
      <c r="E378" s="20"/>
      <c r="F378" s="20"/>
      <c r="G378" s="26">
        <v>44.485047975560434</v>
      </c>
      <c r="H378" s="26">
        <v>61.166666666666664</v>
      </c>
      <c r="I378" s="26">
        <v>27.2100210117178</v>
      </c>
      <c r="J378" s="20"/>
      <c r="K378" s="20"/>
      <c r="L378" s="20"/>
      <c r="M378" s="20"/>
    </row>
    <row r="379" spans="1:13" s="10" customFormat="1" ht="12.75">
      <c r="A379" s="2">
        <v>2002</v>
      </c>
      <c r="B379" s="2" t="s">
        <v>254</v>
      </c>
      <c r="C379" s="2"/>
      <c r="D379" s="24" t="s">
        <v>31</v>
      </c>
      <c r="E379" s="20"/>
      <c r="F379" s="20"/>
      <c r="G379" s="26">
        <v>38.84890906704029</v>
      </c>
      <c r="H379" s="26">
        <v>69.52600136371181</v>
      </c>
      <c r="I379" s="26">
        <v>27.01009304773759</v>
      </c>
      <c r="J379" s="20"/>
      <c r="K379" s="20"/>
      <c r="L379" s="20"/>
      <c r="M379" s="20"/>
    </row>
    <row r="380" spans="1:13" s="10" customFormat="1" ht="12.75">
      <c r="A380" s="2">
        <v>2002</v>
      </c>
      <c r="B380" s="2" t="s">
        <v>254</v>
      </c>
      <c r="C380" s="2"/>
      <c r="D380" s="24" t="s">
        <v>240</v>
      </c>
      <c r="E380" s="20"/>
      <c r="F380" s="20"/>
      <c r="G380" s="26">
        <v>41.10419533752867</v>
      </c>
      <c r="H380" s="26">
        <v>68.74363393807839</v>
      </c>
      <c r="I380" s="26">
        <v>28.256517576023395</v>
      </c>
      <c r="J380" s="20"/>
      <c r="K380" s="20"/>
      <c r="L380" s="20"/>
      <c r="M380" s="20"/>
    </row>
    <row r="381" spans="1:13" s="10" customFormat="1" ht="12.75">
      <c r="A381" s="2">
        <v>2002</v>
      </c>
      <c r="B381" s="2" t="s">
        <v>254</v>
      </c>
      <c r="C381" s="2"/>
      <c r="D381" s="24" t="s">
        <v>241</v>
      </c>
      <c r="E381" s="20"/>
      <c r="F381" s="20"/>
      <c r="G381" s="26">
        <v>32.28482809167863</v>
      </c>
      <c r="H381" s="26">
        <v>89.33333333333333</v>
      </c>
      <c r="I381" s="26">
        <v>28.841113095232902</v>
      </c>
      <c r="J381" s="20"/>
      <c r="K381" s="20"/>
      <c r="L381" s="20"/>
      <c r="M381" s="20"/>
    </row>
    <row r="382" spans="1:13" s="10" customFormat="1" ht="12.75">
      <c r="A382" s="2">
        <v>2002</v>
      </c>
      <c r="B382" s="2" t="s">
        <v>254</v>
      </c>
      <c r="C382" s="2"/>
      <c r="D382" s="24" t="s">
        <v>242</v>
      </c>
      <c r="E382" s="20"/>
      <c r="F382" s="20"/>
      <c r="G382" s="26">
        <v>38.53818950306128</v>
      </c>
      <c r="H382" s="26">
        <v>77.04356952062344</v>
      </c>
      <c r="I382" s="26">
        <v>29.691196821780622</v>
      </c>
      <c r="J382" s="20"/>
      <c r="K382" s="20"/>
      <c r="L382" s="20"/>
      <c r="M382" s="20"/>
    </row>
    <row r="383" spans="1:13" s="10" customFormat="1" ht="12.75">
      <c r="A383" s="2">
        <v>2002</v>
      </c>
      <c r="B383" s="2" t="s">
        <v>254</v>
      </c>
      <c r="C383" s="2"/>
      <c r="D383" s="24" t="s">
        <v>243</v>
      </c>
      <c r="E383" s="20"/>
      <c r="F383" s="20"/>
      <c r="G383" s="26">
        <v>35.60917275864848</v>
      </c>
      <c r="H383" s="26">
        <v>81.45106826468833</v>
      </c>
      <c r="I383" s="26">
        <v>29.004051612137573</v>
      </c>
      <c r="J383" s="20"/>
      <c r="K383" s="20"/>
      <c r="L383" s="20"/>
      <c r="M383" s="20"/>
    </row>
    <row r="384" spans="1:13" s="10" customFormat="1" ht="12.75">
      <c r="A384" s="2">
        <v>2002</v>
      </c>
      <c r="B384" s="2" t="s">
        <v>254</v>
      </c>
      <c r="C384" s="2"/>
      <c r="D384" s="24" t="s">
        <v>14</v>
      </c>
      <c r="E384" s="20"/>
      <c r="F384" s="20"/>
      <c r="G384" s="26">
        <v>36.8407731780035</v>
      </c>
      <c r="H384" s="26">
        <v>82.8076565094109</v>
      </c>
      <c r="I384" s="26">
        <v>30.506980908652324</v>
      </c>
      <c r="J384" s="20"/>
      <c r="K384" s="20"/>
      <c r="L384" s="20"/>
      <c r="M384" s="20"/>
    </row>
    <row r="385" spans="1:13" s="10" customFormat="1" ht="12.75">
      <c r="A385" s="2">
        <v>2002</v>
      </c>
      <c r="B385" s="2" t="s">
        <v>254</v>
      </c>
      <c r="C385" s="2"/>
      <c r="D385" s="24" t="s">
        <v>244</v>
      </c>
      <c r="E385" s="20"/>
      <c r="F385" s="20"/>
      <c r="G385" s="26">
        <v>39.02972091535467</v>
      </c>
      <c r="H385" s="26">
        <v>85.00522876721293</v>
      </c>
      <c r="I385" s="26">
        <v>33.177303551301996</v>
      </c>
      <c r="J385" s="20"/>
      <c r="K385" s="20"/>
      <c r="L385" s="20"/>
      <c r="M385" s="20"/>
    </row>
    <row r="386" spans="1:13" s="10" customFormat="1" ht="12.75">
      <c r="A386" s="2">
        <v>2002</v>
      </c>
      <c r="B386" s="2" t="s">
        <v>254</v>
      </c>
      <c r="C386" s="2"/>
      <c r="D386" s="24" t="s">
        <v>29</v>
      </c>
      <c r="E386" s="20"/>
      <c r="F386" s="20"/>
      <c r="G386" s="26">
        <v>38.70707265918908</v>
      </c>
      <c r="H386" s="26">
        <v>88.52075702075702</v>
      </c>
      <c r="I386" s="26">
        <v>34.26379373848864</v>
      </c>
      <c r="J386" s="20"/>
      <c r="K386" s="20"/>
      <c r="L386" s="20"/>
      <c r="M386" s="20"/>
    </row>
    <row r="387" spans="1:13" s="10" customFormat="1" ht="12.75">
      <c r="A387" s="2">
        <v>2002</v>
      </c>
      <c r="B387" s="2" t="s">
        <v>254</v>
      </c>
      <c r="C387" s="2"/>
      <c r="D387" s="24" t="s">
        <v>245</v>
      </c>
      <c r="E387" s="20"/>
      <c r="F387" s="20"/>
      <c r="G387" s="26">
        <v>38.813854829705576</v>
      </c>
      <c r="H387" s="26">
        <v>89.72801428263612</v>
      </c>
      <c r="I387" s="26">
        <v>34.82690120523987</v>
      </c>
      <c r="J387" s="20"/>
      <c r="K387" s="20"/>
      <c r="L387" s="20"/>
      <c r="M387" s="20"/>
    </row>
    <row r="388" spans="1:13" s="10" customFormat="1" ht="12.75">
      <c r="A388" s="2">
        <v>2002</v>
      </c>
      <c r="B388" s="2" t="s">
        <v>254</v>
      </c>
      <c r="C388" s="2"/>
      <c r="D388" s="24" t="s">
        <v>30</v>
      </c>
      <c r="E388" s="20"/>
      <c r="F388" s="20"/>
      <c r="G388" s="26">
        <v>39.38518036049294</v>
      </c>
      <c r="H388" s="26">
        <v>88.51577900644241</v>
      </c>
      <c r="I388" s="26">
        <v>34.86209920918269</v>
      </c>
      <c r="J388" s="20"/>
      <c r="K388" s="20"/>
      <c r="L388" s="20"/>
      <c r="M388" s="20"/>
    </row>
    <row r="389" spans="1:13" s="10" customFormat="1" ht="12.75">
      <c r="A389" s="2">
        <v>2002</v>
      </c>
      <c r="B389" s="2" t="s">
        <v>254</v>
      </c>
      <c r="C389" s="2"/>
      <c r="D389" s="2" t="s">
        <v>193</v>
      </c>
      <c r="E389" s="20"/>
      <c r="F389" s="20"/>
      <c r="G389" s="26">
        <v>40.721653777733515</v>
      </c>
      <c r="H389" s="26">
        <v>88.31867696573579</v>
      </c>
      <c r="I389" s="26">
        <v>35.96482585506181</v>
      </c>
      <c r="J389" s="20"/>
      <c r="K389" s="20"/>
      <c r="L389" s="20"/>
      <c r="M389" s="20"/>
    </row>
    <row r="390" spans="1:13" s="10" customFormat="1" ht="12.75">
      <c r="A390" s="2">
        <v>2002</v>
      </c>
      <c r="B390" s="2" t="s">
        <v>254</v>
      </c>
      <c r="C390" s="2"/>
      <c r="D390" s="24" t="s">
        <v>246</v>
      </c>
      <c r="E390" s="20"/>
      <c r="F390" s="20"/>
      <c r="G390" s="26">
        <v>39.89899806076277</v>
      </c>
      <c r="H390" s="26">
        <v>98.44696969696969</v>
      </c>
      <c r="I390" s="26">
        <v>39.27935453027365</v>
      </c>
      <c r="J390" s="20"/>
      <c r="K390" s="20"/>
      <c r="L390" s="20"/>
      <c r="M390" s="20"/>
    </row>
    <row r="391" spans="1:13" s="10" customFormat="1" ht="12.75">
      <c r="A391" s="2">
        <v>2002</v>
      </c>
      <c r="B391" s="2" t="s">
        <v>254</v>
      </c>
      <c r="C391" s="2"/>
      <c r="D391" s="24" t="s">
        <v>156</v>
      </c>
      <c r="E391" s="20"/>
      <c r="F391" s="20"/>
      <c r="G391" s="26">
        <v>45.87660728216031</v>
      </c>
      <c r="H391" s="26">
        <v>89.83954951001901</v>
      </c>
      <c r="I391" s="26">
        <v>41.2153373127734</v>
      </c>
      <c r="J391" s="20"/>
      <c r="K391" s="20"/>
      <c r="L391" s="20"/>
      <c r="M391" s="20"/>
    </row>
    <row r="392" spans="1:13" s="10" customFormat="1" ht="12.75">
      <c r="A392" s="2">
        <v>2002</v>
      </c>
      <c r="B392" s="2" t="s">
        <v>254</v>
      </c>
      <c r="C392" s="2"/>
      <c r="D392" s="24" t="s">
        <v>247</v>
      </c>
      <c r="E392" s="20"/>
      <c r="F392" s="20"/>
      <c r="G392" s="26">
        <v>53.71269455150715</v>
      </c>
      <c r="H392" s="26">
        <v>92.76916817475201</v>
      </c>
      <c r="I392" s="26">
        <v>49.828819939678525</v>
      </c>
      <c r="J392" s="20"/>
      <c r="K392" s="20"/>
      <c r="L392" s="20"/>
      <c r="M392" s="20"/>
    </row>
    <row r="393" spans="1:13" s="10" customFormat="1" ht="12.75">
      <c r="A393" s="2">
        <v>2002</v>
      </c>
      <c r="B393" s="2" t="s">
        <v>255</v>
      </c>
      <c r="C393" s="2">
        <v>1099</v>
      </c>
      <c r="D393" s="24" t="s">
        <v>7</v>
      </c>
      <c r="E393" s="21">
        <v>134</v>
      </c>
      <c r="F393" s="22">
        <v>31.5</v>
      </c>
      <c r="G393" s="26">
        <v>84.63121016518306</v>
      </c>
      <c r="H393" s="38">
        <v>74.64473684210527</v>
      </c>
      <c r="I393" s="26">
        <v>63.172744114089944</v>
      </c>
      <c r="J393" s="20"/>
      <c r="K393" s="20"/>
      <c r="L393" s="20"/>
      <c r="M393" s="20"/>
    </row>
    <row r="394" spans="1:13" s="10" customFormat="1" ht="12.75">
      <c r="A394" s="2">
        <v>2002</v>
      </c>
      <c r="B394" s="2" t="s">
        <v>255</v>
      </c>
      <c r="C394" s="2">
        <v>31</v>
      </c>
      <c r="D394" s="24">
        <v>1</v>
      </c>
      <c r="E394" s="21">
        <v>129.4</v>
      </c>
      <c r="F394" s="22">
        <v>33.8</v>
      </c>
      <c r="G394" s="26">
        <v>28.902768433344427</v>
      </c>
      <c r="H394" s="38">
        <v>48.51240404917022</v>
      </c>
      <c r="I394" s="26">
        <v>14.021427803780075</v>
      </c>
      <c r="J394" s="20"/>
      <c r="K394" s="20"/>
      <c r="L394" s="20"/>
      <c r="M394" s="20"/>
    </row>
    <row r="395" spans="1:13" s="10" customFormat="1" ht="12.75">
      <c r="A395" s="2">
        <v>2002</v>
      </c>
      <c r="B395" s="2" t="s">
        <v>255</v>
      </c>
      <c r="C395" s="2">
        <v>32</v>
      </c>
      <c r="D395" s="24">
        <v>6</v>
      </c>
      <c r="E395" s="21">
        <v>127.6</v>
      </c>
      <c r="F395" s="22">
        <v>34.6</v>
      </c>
      <c r="G395" s="26">
        <v>38.671472030377245</v>
      </c>
      <c r="H395" s="38">
        <v>49.28831070731951</v>
      </c>
      <c r="I395" s="26">
        <v>19.060515289426498</v>
      </c>
      <c r="J395" s="20"/>
      <c r="K395" s="20"/>
      <c r="L395" s="20"/>
      <c r="M395" s="20"/>
    </row>
    <row r="396" spans="1:13" s="10" customFormat="1" ht="12.75">
      <c r="A396" s="2">
        <v>2002</v>
      </c>
      <c r="B396" s="2" t="s">
        <v>255</v>
      </c>
      <c r="C396" s="2">
        <v>34</v>
      </c>
      <c r="D396" s="24">
        <v>11</v>
      </c>
      <c r="E396" s="21">
        <v>127.8</v>
      </c>
      <c r="F396" s="22">
        <v>31.6</v>
      </c>
      <c r="G396" s="26">
        <v>35.661227772738854</v>
      </c>
      <c r="H396" s="38">
        <v>49.157354074504035</v>
      </c>
      <c r="I396" s="26">
        <v>17.530116003560607</v>
      </c>
      <c r="J396" s="20"/>
      <c r="K396" s="20"/>
      <c r="L396" s="20"/>
      <c r="M396" s="20"/>
    </row>
    <row r="397" spans="1:13" s="10" customFormat="1" ht="12.75">
      <c r="A397" s="2">
        <v>2002</v>
      </c>
      <c r="B397" s="2" t="s">
        <v>255</v>
      </c>
      <c r="C397" s="2">
        <v>39</v>
      </c>
      <c r="D397" s="24">
        <v>16</v>
      </c>
      <c r="E397" s="21">
        <v>126.8</v>
      </c>
      <c r="F397" s="22">
        <v>32.2</v>
      </c>
      <c r="G397" s="26">
        <v>36.3281472405411</v>
      </c>
      <c r="H397" s="38">
        <v>64.34990749582239</v>
      </c>
      <c r="I397" s="26">
        <v>23.377129144234356</v>
      </c>
      <c r="J397" s="20"/>
      <c r="K397" s="20"/>
      <c r="L397" s="20"/>
      <c r="M397" s="20"/>
    </row>
    <row r="398" spans="1:13" s="10" customFormat="1" ht="12.75">
      <c r="A398" s="2">
        <v>2002</v>
      </c>
      <c r="B398" s="2" t="s">
        <v>255</v>
      </c>
      <c r="C398" s="2">
        <v>40</v>
      </c>
      <c r="D398" s="24">
        <v>21</v>
      </c>
      <c r="E398" s="21">
        <v>130</v>
      </c>
      <c r="F398" s="22">
        <v>31.2</v>
      </c>
      <c r="G398" s="26">
        <v>37.60748151409449</v>
      </c>
      <c r="H398" s="38">
        <v>42.04951757216499</v>
      </c>
      <c r="I398" s="26">
        <v>15.81376454771786</v>
      </c>
      <c r="J398" s="20"/>
      <c r="K398" s="20"/>
      <c r="L398" s="20"/>
      <c r="M398" s="20"/>
    </row>
    <row r="399" spans="1:13" s="10" customFormat="1" ht="12.75">
      <c r="A399" s="2">
        <v>2002</v>
      </c>
      <c r="B399" s="2" t="s">
        <v>255</v>
      </c>
      <c r="C399" s="2">
        <v>41</v>
      </c>
      <c r="D399" s="24">
        <v>26</v>
      </c>
      <c r="E399" s="21">
        <v>130</v>
      </c>
      <c r="F399" s="22">
        <v>32.8</v>
      </c>
      <c r="G399" s="26">
        <v>38.20381380947236</v>
      </c>
      <c r="H399" s="38">
        <v>51.8482056005123</v>
      </c>
      <c r="I399" s="26">
        <v>19.80799193117214</v>
      </c>
      <c r="J399" s="20"/>
      <c r="K399" s="20"/>
      <c r="L399" s="20"/>
      <c r="M399" s="20"/>
    </row>
    <row r="400" spans="1:13" s="10" customFormat="1" ht="12.75">
      <c r="A400" s="2">
        <v>2002</v>
      </c>
      <c r="B400" s="2" t="s">
        <v>255</v>
      </c>
      <c r="C400" s="2">
        <v>43</v>
      </c>
      <c r="D400" s="24">
        <v>31</v>
      </c>
      <c r="E400" s="21">
        <v>130.8</v>
      </c>
      <c r="F400" s="22">
        <v>35.6</v>
      </c>
      <c r="G400" s="26">
        <v>51.91084255924066</v>
      </c>
      <c r="H400" s="38">
        <v>56.62867850039387</v>
      </c>
      <c r="I400" s="26">
        <v>29.39642413971803</v>
      </c>
      <c r="J400" s="20"/>
      <c r="K400" s="20"/>
      <c r="L400" s="20"/>
      <c r="M400" s="20"/>
    </row>
    <row r="401" spans="1:13" s="10" customFormat="1" ht="12.75">
      <c r="A401" s="2">
        <v>2002</v>
      </c>
      <c r="B401" s="2" t="s">
        <v>255</v>
      </c>
      <c r="C401" s="2">
        <v>45</v>
      </c>
      <c r="D401" s="24">
        <v>36</v>
      </c>
      <c r="E401" s="21">
        <v>127.2</v>
      </c>
      <c r="F401" s="22">
        <v>32.6</v>
      </c>
      <c r="G401" s="26">
        <v>26.862526819696917</v>
      </c>
      <c r="H401" s="38">
        <v>66.52082048752416</v>
      </c>
      <c r="I401" s="26">
        <v>17.86917324414362</v>
      </c>
      <c r="J401" s="20"/>
      <c r="K401" s="20"/>
      <c r="L401" s="20"/>
      <c r="M401" s="20"/>
    </row>
    <row r="402" spans="1:13" s="10" customFormat="1" ht="12.75">
      <c r="A402" s="2">
        <v>2002</v>
      </c>
      <c r="B402" s="2" t="s">
        <v>255</v>
      </c>
      <c r="C402" s="2">
        <v>46</v>
      </c>
      <c r="D402" s="24">
        <v>41</v>
      </c>
      <c r="E402" s="21">
        <v>128.6</v>
      </c>
      <c r="F402" s="22">
        <v>35.8</v>
      </c>
      <c r="G402" s="26">
        <v>29.846213551532294</v>
      </c>
      <c r="H402" s="38">
        <v>79.2</v>
      </c>
      <c r="I402" s="26">
        <v>23.638201132813577</v>
      </c>
      <c r="J402" s="20"/>
      <c r="K402" s="20"/>
      <c r="L402" s="20"/>
      <c r="M402" s="20"/>
    </row>
    <row r="403" spans="1:13" s="10" customFormat="1" ht="12.75">
      <c r="A403" s="2">
        <v>2002</v>
      </c>
      <c r="B403" s="2" t="s">
        <v>255</v>
      </c>
      <c r="C403" s="2">
        <v>48</v>
      </c>
      <c r="D403" s="24">
        <v>46</v>
      </c>
      <c r="E403" s="21">
        <v>128.8</v>
      </c>
      <c r="F403" s="22">
        <v>36</v>
      </c>
      <c r="G403" s="26">
        <v>44.741691379880095</v>
      </c>
      <c r="H403" s="38">
        <v>71.01904761904763</v>
      </c>
      <c r="I403" s="26">
        <v>31.775123106644372</v>
      </c>
      <c r="J403" s="20"/>
      <c r="K403" s="20"/>
      <c r="L403" s="20"/>
      <c r="M403" s="20"/>
    </row>
    <row r="404" spans="1:13" s="10" customFormat="1" ht="12.75">
      <c r="A404" s="2">
        <v>2002</v>
      </c>
      <c r="B404" s="2" t="s">
        <v>255</v>
      </c>
      <c r="C404" s="2">
        <v>52</v>
      </c>
      <c r="D404" s="24">
        <v>51</v>
      </c>
      <c r="E404" s="21">
        <v>129</v>
      </c>
      <c r="F404" s="22">
        <v>38.2</v>
      </c>
      <c r="G404" s="26">
        <v>40.706766120836306</v>
      </c>
      <c r="H404" s="38">
        <v>67.08571428571429</v>
      </c>
      <c r="I404" s="26">
        <v>27.308424814778185</v>
      </c>
      <c r="J404" s="20"/>
      <c r="K404" s="20"/>
      <c r="L404" s="20"/>
      <c r="M404" s="20"/>
    </row>
    <row r="405" spans="1:13" s="10" customFormat="1" ht="12.75">
      <c r="A405" s="2">
        <v>2002</v>
      </c>
      <c r="B405" s="2" t="s">
        <v>255</v>
      </c>
      <c r="C405" s="2">
        <v>53</v>
      </c>
      <c r="D405" s="24">
        <v>56</v>
      </c>
      <c r="E405" s="21">
        <v>126.2</v>
      </c>
      <c r="F405" s="22">
        <v>34.2</v>
      </c>
      <c r="G405" s="26">
        <v>32.01124495589106</v>
      </c>
      <c r="H405" s="38">
        <v>49.4</v>
      </c>
      <c r="I405" s="26">
        <v>15.813555008210182</v>
      </c>
      <c r="J405" s="20"/>
      <c r="K405" s="20"/>
      <c r="L405" s="20"/>
      <c r="M405" s="20"/>
    </row>
    <row r="406" spans="1:13" s="10" customFormat="1" ht="12.75">
      <c r="A406" s="2">
        <v>2002</v>
      </c>
      <c r="B406" s="2" t="s">
        <v>255</v>
      </c>
      <c r="C406" s="2">
        <v>54</v>
      </c>
      <c r="D406" s="24">
        <v>61</v>
      </c>
      <c r="E406" s="21">
        <v>126.8</v>
      </c>
      <c r="F406" s="22">
        <v>36.8</v>
      </c>
      <c r="G406" s="26">
        <v>34.216517002006164</v>
      </c>
      <c r="H406" s="38">
        <v>61.34370956598203</v>
      </c>
      <c r="I406" s="26">
        <v>20.989680813305522</v>
      </c>
      <c r="J406" s="20"/>
      <c r="K406" s="20"/>
      <c r="L406" s="20"/>
      <c r="M406" s="20"/>
    </row>
    <row r="407" spans="1:13" s="10" customFormat="1" ht="12.75">
      <c r="A407" s="2">
        <v>2002</v>
      </c>
      <c r="B407" s="2" t="s">
        <v>255</v>
      </c>
      <c r="C407" s="2">
        <v>1098</v>
      </c>
      <c r="D407" s="24">
        <v>2555</v>
      </c>
      <c r="E407" s="21">
        <v>128.5</v>
      </c>
      <c r="F407" s="22">
        <v>34.875</v>
      </c>
      <c r="G407" s="26">
        <v>45.98066966896401</v>
      </c>
      <c r="H407" s="38">
        <v>89.03101503759399</v>
      </c>
      <c r="I407" s="26">
        <v>40.937056927361766</v>
      </c>
      <c r="J407" s="20"/>
      <c r="K407" s="20"/>
      <c r="L407" s="20"/>
      <c r="M407" s="20"/>
    </row>
    <row r="408" spans="1:13" s="10" customFormat="1" ht="12.75">
      <c r="A408" s="2">
        <v>2002</v>
      </c>
      <c r="B408" s="2" t="s">
        <v>255</v>
      </c>
      <c r="C408" s="2">
        <v>57</v>
      </c>
      <c r="D408" s="24">
        <v>66</v>
      </c>
      <c r="E408" s="21">
        <v>127.8</v>
      </c>
      <c r="F408" s="22">
        <v>34.6</v>
      </c>
      <c r="G408" s="26">
        <v>51.13067128272388</v>
      </c>
      <c r="H408" s="38">
        <v>64.66740856283819</v>
      </c>
      <c r="I408" s="26">
        <v>33.06488009932083</v>
      </c>
      <c r="J408" s="20"/>
      <c r="K408" s="20"/>
      <c r="L408" s="20"/>
      <c r="M408" s="20"/>
    </row>
    <row r="409" spans="1:13" s="10" customFormat="1" ht="12.75">
      <c r="A409" s="2">
        <v>2002</v>
      </c>
      <c r="B409" s="2" t="s">
        <v>255</v>
      </c>
      <c r="C409" s="2">
        <v>76</v>
      </c>
      <c r="D409" s="24">
        <v>71</v>
      </c>
      <c r="E409" s="21">
        <v>128.2</v>
      </c>
      <c r="F409" s="22">
        <v>33.2</v>
      </c>
      <c r="G409" s="26">
        <v>43.98778574601598</v>
      </c>
      <c r="H409" s="38">
        <v>72.80588314007665</v>
      </c>
      <c r="I409" s="26">
        <v>32.02569588615168</v>
      </c>
      <c r="J409" s="20"/>
      <c r="K409" s="20"/>
      <c r="L409" s="20"/>
      <c r="M409" s="20"/>
    </row>
    <row r="410" spans="1:13" s="10" customFormat="1" ht="12.75">
      <c r="A410" s="2">
        <v>2002</v>
      </c>
      <c r="B410" s="2" t="s">
        <v>255</v>
      </c>
      <c r="C410" s="2">
        <v>79</v>
      </c>
      <c r="D410" s="24">
        <v>76</v>
      </c>
      <c r="E410" s="21">
        <v>127.6</v>
      </c>
      <c r="F410" s="22">
        <v>34.4</v>
      </c>
      <c r="G410" s="26">
        <v>43.135840491083556</v>
      </c>
      <c r="H410" s="38">
        <v>66.51961510628675</v>
      </c>
      <c r="I410" s="26">
        <v>28.693795067530573</v>
      </c>
      <c r="J410" s="20"/>
      <c r="K410" s="20"/>
      <c r="L410" s="20"/>
      <c r="M410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A1" sqref="A1:IV61"/>
    </sheetView>
  </sheetViews>
  <sheetFormatPr defaultColWidth="9.140625" defaultRowHeight="12.75"/>
  <cols>
    <col min="1" max="1" width="5.00390625" style="2" bestFit="1" customWidth="1"/>
    <col min="2" max="2" width="13.421875" style="2" bestFit="1" customWidth="1"/>
    <col min="3" max="3" width="5.421875" style="2" bestFit="1" customWidth="1"/>
    <col min="4" max="4" width="16.28125" style="2" bestFit="1" customWidth="1"/>
    <col min="5" max="5" width="12.28125" style="29" bestFit="1" customWidth="1"/>
    <col min="6" max="6" width="13.7109375" style="29" bestFit="1" customWidth="1"/>
    <col min="7" max="7" width="10.140625" style="11" bestFit="1" customWidth="1"/>
    <col min="8" max="8" width="11.28125" style="11" bestFit="1" customWidth="1"/>
    <col min="9" max="9" width="8.421875" style="12" customWidth="1"/>
    <col min="10" max="10" width="7.57421875" style="12" bestFit="1" customWidth="1"/>
    <col min="11" max="11" width="6.57421875" style="12" bestFit="1" customWidth="1"/>
    <col min="12" max="16384" width="9.140625" style="10" customWidth="1"/>
  </cols>
  <sheetData>
    <row r="1" spans="1:8" ht="12.75">
      <c r="A1" s="2" t="s">
        <v>91</v>
      </c>
      <c r="B1" s="2" t="s">
        <v>4</v>
      </c>
      <c r="C1" s="2" t="s">
        <v>8</v>
      </c>
      <c r="D1" s="2" t="s">
        <v>5</v>
      </c>
      <c r="E1" s="11" t="s">
        <v>84</v>
      </c>
      <c r="F1" s="11" t="s">
        <v>85</v>
      </c>
      <c r="G1" s="11" t="s">
        <v>86</v>
      </c>
      <c r="H1" s="11" t="s">
        <v>90</v>
      </c>
    </row>
    <row r="2" spans="1:11" ht="12.75">
      <c r="A2" s="2">
        <v>2002</v>
      </c>
      <c r="B2" s="2" t="s">
        <v>248</v>
      </c>
      <c r="C2" s="2">
        <v>1</v>
      </c>
      <c r="D2" s="2" t="s">
        <v>9</v>
      </c>
      <c r="E2" s="7">
        <v>14.615384615384613</v>
      </c>
      <c r="F2" s="7">
        <v>49.46153846153846</v>
      </c>
      <c r="G2" s="7">
        <v>7.228994082840236</v>
      </c>
      <c r="H2" s="7">
        <v>63.6966</v>
      </c>
      <c r="I2" s="10"/>
      <c r="J2" s="9"/>
      <c r="K2" s="9"/>
    </row>
    <row r="3" spans="1:11" ht="12.75">
      <c r="A3" s="2">
        <v>2002</v>
      </c>
      <c r="B3" s="2" t="s">
        <v>248</v>
      </c>
      <c r="C3" s="2">
        <v>2</v>
      </c>
      <c r="D3" s="2" t="s">
        <v>152</v>
      </c>
      <c r="E3" s="7">
        <v>12.193362193362194</v>
      </c>
      <c r="F3" s="7">
        <v>49.588744588744596</v>
      </c>
      <c r="G3" s="7">
        <v>6.046535234846925</v>
      </c>
      <c r="H3" s="7">
        <v>44.9845</v>
      </c>
      <c r="I3" s="10"/>
      <c r="J3" s="9"/>
      <c r="K3" s="9"/>
    </row>
    <row r="4" spans="1:11" ht="12.75">
      <c r="A4" s="2">
        <v>2002</v>
      </c>
      <c r="B4" s="2" t="s">
        <v>248</v>
      </c>
      <c r="C4" s="2">
        <v>3</v>
      </c>
      <c r="D4" s="2" t="s">
        <v>6</v>
      </c>
      <c r="E4" s="7">
        <v>10.697940503432493</v>
      </c>
      <c r="F4" s="7">
        <v>52.29977116704805</v>
      </c>
      <c r="G4" s="7">
        <v>5.594998402882141</v>
      </c>
      <c r="H4" s="7">
        <v>10.2102</v>
      </c>
      <c r="I4" s="10"/>
      <c r="J4" s="9"/>
      <c r="K4" s="9"/>
    </row>
    <row r="5" spans="1:11" ht="12.75">
      <c r="A5" s="2">
        <v>2002</v>
      </c>
      <c r="B5" s="2" t="s">
        <v>248</v>
      </c>
      <c r="C5" s="2">
        <v>4</v>
      </c>
      <c r="D5" s="2" t="s">
        <v>58</v>
      </c>
      <c r="E5" s="7">
        <v>10.523504273504274</v>
      </c>
      <c r="F5" s="7">
        <v>63.07158119658119</v>
      </c>
      <c r="G5" s="7">
        <v>6.637340542588941</v>
      </c>
      <c r="H5" s="7">
        <v>12.7377</v>
      </c>
      <c r="I5" s="10"/>
      <c r="J5" s="9"/>
      <c r="K5" s="9"/>
    </row>
    <row r="6" spans="1:11" ht="12.75">
      <c r="A6" s="2">
        <v>2002</v>
      </c>
      <c r="B6" s="2" t="s">
        <v>248</v>
      </c>
      <c r="C6" s="2">
        <v>5</v>
      </c>
      <c r="D6" s="2" t="s">
        <v>59</v>
      </c>
      <c r="E6" s="7">
        <v>13.19672131147541</v>
      </c>
      <c r="F6" s="7">
        <v>56.40983606557377</v>
      </c>
      <c r="G6" s="7">
        <v>7.444248857833916</v>
      </c>
      <c r="H6" s="7">
        <v>17.4339</v>
      </c>
      <c r="I6" s="10"/>
      <c r="J6" s="9"/>
      <c r="K6" s="9"/>
    </row>
    <row r="7" spans="1:11" ht="12.75">
      <c r="A7" s="2">
        <v>2002</v>
      </c>
      <c r="B7" s="2" t="s">
        <v>248</v>
      </c>
      <c r="C7" s="2">
        <v>6</v>
      </c>
      <c r="D7" s="2" t="s">
        <v>60</v>
      </c>
      <c r="E7" s="7">
        <v>14.44906444906445</v>
      </c>
      <c r="F7" s="7">
        <v>39.802494802494806</v>
      </c>
      <c r="G7" s="7">
        <v>5.751088126348002</v>
      </c>
      <c r="H7" s="7">
        <v>40.7665</v>
      </c>
      <c r="I7" s="10"/>
      <c r="J7" s="9"/>
      <c r="K7" s="9"/>
    </row>
    <row r="8" spans="1:11" ht="12.75">
      <c r="A8" s="2">
        <v>2002</v>
      </c>
      <c r="B8" s="2" t="s">
        <v>248</v>
      </c>
      <c r="C8" s="2">
        <v>7</v>
      </c>
      <c r="D8" s="2" t="s">
        <v>61</v>
      </c>
      <c r="E8" s="7">
        <v>10.663006756756758</v>
      </c>
      <c r="F8" s="7">
        <v>47.645692567567565</v>
      </c>
      <c r="G8" s="7">
        <v>5.080463417783282</v>
      </c>
      <c r="H8" s="7">
        <v>33.9677</v>
      </c>
      <c r="I8" s="10"/>
      <c r="J8" s="9"/>
      <c r="K8" s="9"/>
    </row>
    <row r="9" spans="1:11" ht="12.75">
      <c r="A9" s="2">
        <v>2002</v>
      </c>
      <c r="B9" s="2" t="s">
        <v>248</v>
      </c>
      <c r="C9" s="2">
        <v>8</v>
      </c>
      <c r="D9" s="2" t="s">
        <v>62</v>
      </c>
      <c r="E9" s="7">
        <v>10</v>
      </c>
      <c r="F9" s="7">
        <v>29</v>
      </c>
      <c r="G9" s="7">
        <v>2.9</v>
      </c>
      <c r="H9" s="7">
        <v>9.6618</v>
      </c>
      <c r="I9" s="10"/>
      <c r="J9" s="9"/>
      <c r="K9" s="9"/>
    </row>
    <row r="10" spans="1:11" ht="12.75">
      <c r="A10" s="2">
        <v>2002</v>
      </c>
      <c r="B10" s="2" t="s">
        <v>248</v>
      </c>
      <c r="C10" s="2">
        <v>9</v>
      </c>
      <c r="D10" s="2" t="s">
        <v>63</v>
      </c>
      <c r="E10" s="7">
        <v>12.454710144927535</v>
      </c>
      <c r="F10" s="7">
        <v>72.73550724637681</v>
      </c>
      <c r="G10" s="7">
        <v>9.058996599978995</v>
      </c>
      <c r="H10" s="7">
        <v>41.7125</v>
      </c>
      <c r="I10" s="10"/>
      <c r="J10" s="9"/>
      <c r="K10" s="9"/>
    </row>
    <row r="11" spans="1:11" ht="12.75">
      <c r="A11" s="2">
        <v>2002</v>
      </c>
      <c r="B11" s="2" t="s">
        <v>248</v>
      </c>
      <c r="C11" s="2">
        <v>10</v>
      </c>
      <c r="D11" s="2" t="s">
        <v>153</v>
      </c>
      <c r="E11" s="7">
        <v>10.163432073544433</v>
      </c>
      <c r="F11" s="7">
        <v>27.068437180796735</v>
      </c>
      <c r="G11" s="7">
        <v>2.751082226240322</v>
      </c>
      <c r="H11" s="7">
        <v>64.1125</v>
      </c>
      <c r="I11" s="10"/>
      <c r="J11" s="9"/>
      <c r="K11" s="9"/>
    </row>
    <row r="12" spans="1:11" ht="12.75">
      <c r="A12" s="2">
        <v>2002</v>
      </c>
      <c r="B12" s="2" t="s">
        <v>248</v>
      </c>
      <c r="C12" s="2">
        <v>11</v>
      </c>
      <c r="D12" s="2" t="s">
        <v>154</v>
      </c>
      <c r="E12" s="7">
        <v>14.821272885789014</v>
      </c>
      <c r="F12" s="7">
        <v>51.50392327811682</v>
      </c>
      <c r="G12" s="7">
        <v>7.633537015937105</v>
      </c>
      <c r="H12" s="7">
        <v>49.3149</v>
      </c>
      <c r="I12" s="10"/>
      <c r="J12" s="9"/>
      <c r="K12" s="9"/>
    </row>
    <row r="13" spans="1:11" ht="12.75">
      <c r="A13" s="2">
        <v>2002</v>
      </c>
      <c r="B13" s="2" t="s">
        <v>248</v>
      </c>
      <c r="C13" s="2">
        <v>12</v>
      </c>
      <c r="D13" s="2" t="s">
        <v>64</v>
      </c>
      <c r="E13" s="7">
        <v>10.110294117647058</v>
      </c>
      <c r="F13" s="7">
        <v>37.07107843137255</v>
      </c>
      <c r="G13" s="7">
        <v>3.747995061995386</v>
      </c>
      <c r="H13" s="7">
        <v>80.1765</v>
      </c>
      <c r="I13" s="10"/>
      <c r="J13" s="9"/>
      <c r="K13" s="9"/>
    </row>
    <row r="14" spans="1:11" ht="12.75">
      <c r="A14" s="2">
        <v>2002</v>
      </c>
      <c r="B14" s="2" t="s">
        <v>248</v>
      </c>
      <c r="C14" s="2">
        <v>13</v>
      </c>
      <c r="D14" s="2" t="s">
        <v>155</v>
      </c>
      <c r="E14" s="7">
        <v>12.916666666666666</v>
      </c>
      <c r="F14" s="7">
        <v>57.20833333333333</v>
      </c>
      <c r="G14" s="7">
        <v>7.389409722222222</v>
      </c>
      <c r="H14" s="7">
        <v>81.5179</v>
      </c>
      <c r="I14" s="10"/>
      <c r="J14" s="9"/>
      <c r="K14" s="9"/>
    </row>
    <row r="15" spans="1:11" ht="12.75">
      <c r="A15" s="2">
        <v>2002</v>
      </c>
      <c r="B15" s="2" t="s">
        <v>248</v>
      </c>
      <c r="C15" s="2">
        <v>14</v>
      </c>
      <c r="D15" s="2" t="s">
        <v>65</v>
      </c>
      <c r="E15" s="7">
        <v>11.666666666666666</v>
      </c>
      <c r="F15" s="7">
        <v>72.33333333333334</v>
      </c>
      <c r="G15" s="7">
        <v>8.43888888888889</v>
      </c>
      <c r="H15" s="7">
        <v>87.9361</v>
      </c>
      <c r="I15" s="10"/>
      <c r="J15" s="9"/>
      <c r="K15" s="9"/>
    </row>
    <row r="16" spans="1:11" ht="12.75">
      <c r="A16" s="2">
        <v>2002</v>
      </c>
      <c r="B16" s="2" t="s">
        <v>248</v>
      </c>
      <c r="C16" s="2">
        <v>15</v>
      </c>
      <c r="D16" s="2" t="s">
        <v>66</v>
      </c>
      <c r="E16" s="7">
        <v>10.994321614111394</v>
      </c>
      <c r="F16" s="7">
        <v>52.216986830977405</v>
      </c>
      <c r="G16" s="7">
        <v>5.74090346939585</v>
      </c>
      <c r="H16" s="7">
        <v>36.0069</v>
      </c>
      <c r="I16" s="10"/>
      <c r="J16" s="9"/>
      <c r="K16" s="9"/>
    </row>
    <row r="17" spans="1:11" ht="12.75">
      <c r="A17" s="2">
        <v>2002</v>
      </c>
      <c r="B17" s="2" t="s">
        <v>248</v>
      </c>
      <c r="C17" s="2">
        <v>16</v>
      </c>
      <c r="D17" s="2" t="s">
        <v>156</v>
      </c>
      <c r="E17" s="7">
        <v>10.05253586583148</v>
      </c>
      <c r="F17" s="7">
        <v>29.854516063851282</v>
      </c>
      <c r="G17" s="7">
        <v>3.001135934889071</v>
      </c>
      <c r="H17" s="7">
        <v>43.9684</v>
      </c>
      <c r="I17" s="10"/>
      <c r="J17" s="9"/>
      <c r="K17" s="9"/>
    </row>
    <row r="18" spans="1:11" ht="12.75">
      <c r="A18" s="2">
        <v>2002</v>
      </c>
      <c r="B18" s="2" t="s">
        <v>248</v>
      </c>
      <c r="C18" s="2">
        <v>17</v>
      </c>
      <c r="D18" s="2" t="s">
        <v>157</v>
      </c>
      <c r="E18" s="7">
        <v>11.578947368421053</v>
      </c>
      <c r="F18" s="7">
        <v>42.84210526315789</v>
      </c>
      <c r="G18" s="7">
        <v>4.960664819944598</v>
      </c>
      <c r="H18" s="7">
        <v>13.4437</v>
      </c>
      <c r="I18" s="10"/>
      <c r="J18" s="9"/>
      <c r="K18" s="9"/>
    </row>
    <row r="19" spans="1:11" ht="12.75">
      <c r="A19" s="2">
        <v>2002</v>
      </c>
      <c r="B19" s="2" t="s">
        <v>248</v>
      </c>
      <c r="C19" s="2">
        <v>18</v>
      </c>
      <c r="D19" s="2" t="s">
        <v>142</v>
      </c>
      <c r="E19" s="7">
        <v>12.361402457296974</v>
      </c>
      <c r="F19" s="7">
        <v>40.04345220257717</v>
      </c>
      <c r="G19" s="7">
        <v>4.9499322845559135</v>
      </c>
      <c r="H19" s="7">
        <v>22.1953</v>
      </c>
      <c r="I19" s="10"/>
      <c r="J19" s="9"/>
      <c r="K19" s="9"/>
    </row>
    <row r="20" spans="1:11" ht="12.75">
      <c r="A20" s="2">
        <v>2002</v>
      </c>
      <c r="B20" s="2" t="s">
        <v>248</v>
      </c>
      <c r="C20" s="2">
        <v>19</v>
      </c>
      <c r="D20" s="2" t="s">
        <v>67</v>
      </c>
      <c r="E20" s="7">
        <v>12.677798392084105</v>
      </c>
      <c r="F20" s="7">
        <v>29.73098330241187</v>
      </c>
      <c r="G20" s="7">
        <v>3.7692341230639657</v>
      </c>
      <c r="H20" s="7">
        <v>45.6388</v>
      </c>
      <c r="I20" s="10"/>
      <c r="J20" s="9"/>
      <c r="K20" s="9"/>
    </row>
    <row r="21" spans="1:11" ht="12.75">
      <c r="A21" s="2">
        <v>2002</v>
      </c>
      <c r="B21" s="2" t="s">
        <v>248</v>
      </c>
      <c r="C21" s="2">
        <v>20</v>
      </c>
      <c r="D21" s="2" t="s">
        <v>68</v>
      </c>
      <c r="E21" s="7">
        <v>14.266435319066899</v>
      </c>
      <c r="F21" s="7">
        <v>44.59224985540775</v>
      </c>
      <c r="G21" s="7">
        <v>6.361724482938449</v>
      </c>
      <c r="H21" s="7">
        <v>25.5717</v>
      </c>
      <c r="I21" s="10"/>
      <c r="J21" s="9"/>
      <c r="K21" s="9"/>
    </row>
    <row r="22" spans="1:11" ht="12.75">
      <c r="A22" s="2">
        <v>2002</v>
      </c>
      <c r="B22" s="2" t="s">
        <v>248</v>
      </c>
      <c r="C22" s="2">
        <v>21</v>
      </c>
      <c r="D22" s="2" t="s">
        <v>158</v>
      </c>
      <c r="E22" s="7">
        <v>10.649144669763226</v>
      </c>
      <c r="F22" s="7">
        <v>41.15214682224991</v>
      </c>
      <c r="G22" s="7">
        <v>4.382351649814763</v>
      </c>
      <c r="H22" s="7">
        <v>29.3554</v>
      </c>
      <c r="I22" s="10"/>
      <c r="J22" s="9"/>
      <c r="K22" s="9"/>
    </row>
    <row r="23" spans="1:11" ht="12.75">
      <c r="A23" s="2">
        <v>2002</v>
      </c>
      <c r="B23" s="2" t="s">
        <v>248</v>
      </c>
      <c r="C23" s="2">
        <v>22</v>
      </c>
      <c r="D23" s="2" t="s">
        <v>159</v>
      </c>
      <c r="E23" s="7">
        <v>11.955291454442557</v>
      </c>
      <c r="F23" s="7">
        <v>50.50933786078098</v>
      </c>
      <c r="G23" s="7">
        <v>6.038538552965467</v>
      </c>
      <c r="H23" s="7">
        <v>72.1022</v>
      </c>
      <c r="I23" s="10"/>
      <c r="J23" s="9"/>
      <c r="K23" s="9"/>
    </row>
    <row r="24" spans="1:11" ht="12.75">
      <c r="A24" s="2">
        <v>2002</v>
      </c>
      <c r="B24" s="2" t="s">
        <v>248</v>
      </c>
      <c r="C24" s="2">
        <v>23</v>
      </c>
      <c r="D24" s="2" t="s">
        <v>160</v>
      </c>
      <c r="E24" s="7">
        <v>10.602910602910603</v>
      </c>
      <c r="F24" s="7">
        <v>45.70686070686071</v>
      </c>
      <c r="G24" s="7">
        <v>4.8462575801453145</v>
      </c>
      <c r="H24" s="7">
        <v>84.9237</v>
      </c>
      <c r="I24" s="10"/>
      <c r="J24" s="9"/>
      <c r="K24" s="9"/>
    </row>
    <row r="25" spans="1:11" ht="12.75">
      <c r="A25" s="2">
        <v>2002</v>
      </c>
      <c r="B25" s="2" t="s">
        <v>248</v>
      </c>
      <c r="C25" s="2">
        <v>24</v>
      </c>
      <c r="D25" s="2" t="s">
        <v>69</v>
      </c>
      <c r="E25" s="7">
        <v>14.583333333333334</v>
      </c>
      <c r="F25" s="7">
        <v>55.208333333333336</v>
      </c>
      <c r="G25" s="7">
        <v>8.051215277777779</v>
      </c>
      <c r="H25" s="7">
        <v>76.6807</v>
      </c>
      <c r="I25" s="10"/>
      <c r="J25" s="9"/>
      <c r="K25" s="9"/>
    </row>
    <row r="26" spans="1:11" ht="12.75">
      <c r="A26" s="2">
        <v>2002</v>
      </c>
      <c r="B26" s="2" t="s">
        <v>248</v>
      </c>
      <c r="C26" s="2">
        <v>25</v>
      </c>
      <c r="D26" s="2" t="s">
        <v>70</v>
      </c>
      <c r="E26" s="7">
        <v>13.368055555555557</v>
      </c>
      <c r="F26" s="7">
        <v>29.39236111111111</v>
      </c>
      <c r="G26" s="7">
        <v>3.9291871624228403</v>
      </c>
      <c r="H26" s="7">
        <v>55.9317</v>
      </c>
      <c r="I26" s="10"/>
      <c r="J26" s="9"/>
      <c r="K26" s="9"/>
    </row>
    <row r="27" spans="1:11" ht="12.75">
      <c r="A27" s="2">
        <v>2002</v>
      </c>
      <c r="B27" s="2" t="s">
        <v>248</v>
      </c>
      <c r="C27" s="2">
        <v>26</v>
      </c>
      <c r="D27" s="2" t="s">
        <v>71</v>
      </c>
      <c r="E27" s="7">
        <v>14.306006493506493</v>
      </c>
      <c r="F27" s="7">
        <v>44.206574675324674</v>
      </c>
      <c r="G27" s="7">
        <v>6.324195443608745</v>
      </c>
      <c r="H27" s="7">
        <v>23.0879</v>
      </c>
      <c r="I27" s="10"/>
      <c r="J27" s="9"/>
      <c r="K27" s="9"/>
    </row>
    <row r="28" spans="1:11" ht="12.75">
      <c r="A28" s="2">
        <v>2002</v>
      </c>
      <c r="B28" s="2" t="s">
        <v>248</v>
      </c>
      <c r="C28" s="2">
        <v>27</v>
      </c>
      <c r="D28" s="2" t="s">
        <v>161</v>
      </c>
      <c r="E28" s="7">
        <v>10.882352941176471</v>
      </c>
      <c r="F28" s="7">
        <v>50.82352941176471</v>
      </c>
      <c r="G28" s="7">
        <v>5.530795847750865</v>
      </c>
      <c r="H28" s="7">
        <v>46.9354</v>
      </c>
      <c r="I28" s="10"/>
      <c r="J28" s="9"/>
      <c r="K28" s="9"/>
    </row>
    <row r="29" spans="1:11" ht="12.75">
      <c r="A29" s="2">
        <v>2002</v>
      </c>
      <c r="B29" s="2" t="s">
        <v>248</v>
      </c>
      <c r="C29" s="2">
        <v>28</v>
      </c>
      <c r="D29" s="2" t="s">
        <v>72</v>
      </c>
      <c r="E29" s="7">
        <v>11.869850579527998</v>
      </c>
      <c r="F29" s="7">
        <v>51.06130428711073</v>
      </c>
      <c r="G29" s="7">
        <v>6.0609005228381685</v>
      </c>
      <c r="H29" s="7">
        <v>35</v>
      </c>
      <c r="I29" s="10"/>
      <c r="J29" s="9"/>
      <c r="K29" s="9"/>
    </row>
    <row r="30" spans="1:11" ht="12.75">
      <c r="A30" s="2">
        <v>2002</v>
      </c>
      <c r="B30" s="2" t="s">
        <v>248</v>
      </c>
      <c r="C30" s="2">
        <v>29</v>
      </c>
      <c r="D30" s="2" t="s">
        <v>162</v>
      </c>
      <c r="E30" s="7">
        <v>11.578947368421053</v>
      </c>
      <c r="F30" s="7">
        <v>13.763157894736844</v>
      </c>
      <c r="G30" s="7">
        <v>1.5936288088642663</v>
      </c>
      <c r="H30" s="7">
        <v>31.6151</v>
      </c>
      <c r="I30" s="10"/>
      <c r="J30" s="9"/>
      <c r="K30" s="9"/>
    </row>
    <row r="31" spans="1:11" ht="12.75">
      <c r="A31" s="2">
        <v>2002</v>
      </c>
      <c r="B31" s="2" t="s">
        <v>248</v>
      </c>
      <c r="C31" s="2">
        <v>30</v>
      </c>
      <c r="D31" s="2" t="s">
        <v>163</v>
      </c>
      <c r="E31" s="7">
        <v>10.76007326007326</v>
      </c>
      <c r="F31" s="7">
        <v>54.006410256410255</v>
      </c>
      <c r="G31" s="7">
        <v>5.811129308725461</v>
      </c>
      <c r="H31" s="7">
        <v>20.9183</v>
      </c>
      <c r="I31" s="10"/>
      <c r="J31" s="9"/>
      <c r="K31" s="9"/>
    </row>
    <row r="32" spans="1:11" ht="12.75">
      <c r="A32" s="2">
        <v>2002</v>
      </c>
      <c r="B32" s="2" t="s">
        <v>248</v>
      </c>
      <c r="C32" s="2">
        <v>31</v>
      </c>
      <c r="D32" s="2" t="s">
        <v>73</v>
      </c>
      <c r="E32" s="7">
        <v>12.692307692307693</v>
      </c>
      <c r="F32" s="7">
        <v>53.23076923076924</v>
      </c>
      <c r="G32" s="7">
        <v>6.756213017751481</v>
      </c>
      <c r="H32" s="7">
        <v>35.2539</v>
      </c>
      <c r="I32" s="10"/>
      <c r="J32" s="9"/>
      <c r="K32" s="9"/>
    </row>
    <row r="33" spans="1:11" ht="12.75">
      <c r="A33" s="2">
        <v>2002</v>
      </c>
      <c r="B33" s="2" t="s">
        <v>248</v>
      </c>
      <c r="C33" s="2">
        <v>32</v>
      </c>
      <c r="D33" s="2" t="s">
        <v>74</v>
      </c>
      <c r="E33" s="7">
        <v>12.281494876431584</v>
      </c>
      <c r="F33" s="7">
        <v>16.749547920433997</v>
      </c>
      <c r="G33" s="7">
        <v>2.0570948696735543</v>
      </c>
      <c r="H33" s="7">
        <v>39.5345</v>
      </c>
      <c r="I33" s="10"/>
      <c r="J33" s="9"/>
      <c r="K33" s="9"/>
    </row>
    <row r="34" spans="1:11" ht="12.75">
      <c r="A34" s="2">
        <v>2002</v>
      </c>
      <c r="B34" s="2" t="s">
        <v>248</v>
      </c>
      <c r="C34" s="2">
        <v>33</v>
      </c>
      <c r="D34" s="2" t="s">
        <v>75</v>
      </c>
      <c r="E34" s="7">
        <v>14.49867265672861</v>
      </c>
      <c r="F34" s="7">
        <v>26.924647743516438</v>
      </c>
      <c r="G34" s="7">
        <v>3.9037165403097145</v>
      </c>
      <c r="H34" s="7">
        <v>14.7863</v>
      </c>
      <c r="I34" s="10"/>
      <c r="J34" s="9"/>
      <c r="K34" s="9"/>
    </row>
    <row r="35" spans="1:11" ht="12.75">
      <c r="A35" s="2">
        <v>2002</v>
      </c>
      <c r="B35" s="2" t="s">
        <v>248</v>
      </c>
      <c r="C35" s="2">
        <v>34</v>
      </c>
      <c r="D35" s="2" t="s">
        <v>164</v>
      </c>
      <c r="E35" s="7">
        <v>10.376344086021504</v>
      </c>
      <c r="F35" s="7">
        <v>53.666666666666664</v>
      </c>
      <c r="G35" s="7">
        <v>5.5686379928315395</v>
      </c>
      <c r="H35" s="7">
        <v>53.9356</v>
      </c>
      <c r="I35" s="10"/>
      <c r="J35" s="9"/>
      <c r="K35" s="9"/>
    </row>
    <row r="36" spans="1:11" ht="12.75">
      <c r="A36" s="2">
        <v>2002</v>
      </c>
      <c r="B36" s="2" t="s">
        <v>248</v>
      </c>
      <c r="C36" s="2">
        <v>35</v>
      </c>
      <c r="D36" s="2" t="s">
        <v>2</v>
      </c>
      <c r="E36" s="7">
        <v>11.898096304591267</v>
      </c>
      <c r="F36" s="7">
        <v>29.745240761478165</v>
      </c>
      <c r="G36" s="7">
        <v>3.539117391833209</v>
      </c>
      <c r="H36" s="7">
        <v>12.785</v>
      </c>
      <c r="I36" s="10"/>
      <c r="J36" s="9"/>
      <c r="K36" s="9"/>
    </row>
    <row r="37" spans="1:11" ht="12.75">
      <c r="A37" s="2">
        <v>2002</v>
      </c>
      <c r="B37" s="2" t="s">
        <v>248</v>
      </c>
      <c r="C37" s="2">
        <v>36</v>
      </c>
      <c r="D37" s="2" t="s">
        <v>3</v>
      </c>
      <c r="E37" s="7">
        <v>13.415067519545133</v>
      </c>
      <c r="F37" s="7">
        <v>37.704335465529496</v>
      </c>
      <c r="G37" s="7">
        <v>5.058062060496584</v>
      </c>
      <c r="H37" s="7">
        <v>30.0761</v>
      </c>
      <c r="I37" s="10"/>
      <c r="J37" s="9"/>
      <c r="K37" s="9"/>
    </row>
    <row r="38" spans="1:11" ht="12.75">
      <c r="A38" s="2">
        <v>2002</v>
      </c>
      <c r="B38" s="2" t="s">
        <v>248</v>
      </c>
      <c r="C38" s="2">
        <v>37</v>
      </c>
      <c r="D38" s="2" t="s">
        <v>76</v>
      </c>
      <c r="E38" s="7">
        <v>10.494505494505495</v>
      </c>
      <c r="F38" s="7">
        <v>67.12087912087912</v>
      </c>
      <c r="G38" s="7">
        <v>7.044004347301051</v>
      </c>
      <c r="H38" s="7">
        <v>31.1694</v>
      </c>
      <c r="I38" s="10"/>
      <c r="J38" s="9"/>
      <c r="K38" s="9"/>
    </row>
    <row r="39" spans="1:11" ht="12.75">
      <c r="A39" s="2">
        <v>2002</v>
      </c>
      <c r="B39" s="2" t="s">
        <v>248</v>
      </c>
      <c r="C39" s="2">
        <v>38</v>
      </c>
      <c r="D39" s="2" t="s">
        <v>165</v>
      </c>
      <c r="E39" s="7">
        <v>10.519938312403612</v>
      </c>
      <c r="F39" s="7">
        <v>25.308437981934347</v>
      </c>
      <c r="G39" s="7">
        <v>2.662432063532419</v>
      </c>
      <c r="H39" s="7">
        <v>23.5155</v>
      </c>
      <c r="I39" s="10"/>
      <c r="J39" s="9"/>
      <c r="K39" s="9"/>
    </row>
    <row r="40" spans="1:11" ht="12.75">
      <c r="A40" s="2">
        <v>2002</v>
      </c>
      <c r="B40" s="2" t="s">
        <v>248</v>
      </c>
      <c r="C40" s="2">
        <v>39</v>
      </c>
      <c r="D40" s="2" t="s">
        <v>166</v>
      </c>
      <c r="E40" s="7">
        <v>14.433962264150942</v>
      </c>
      <c r="F40" s="7">
        <v>45.10377358490566</v>
      </c>
      <c r="G40" s="7">
        <v>6.510261658953364</v>
      </c>
      <c r="H40" s="7">
        <v>23.8813</v>
      </c>
      <c r="I40" s="10"/>
      <c r="J40" s="9"/>
      <c r="K40" s="9"/>
    </row>
    <row r="41" spans="1:11" ht="12.75">
      <c r="A41" s="2">
        <v>2002</v>
      </c>
      <c r="B41" s="2" t="s">
        <v>248</v>
      </c>
      <c r="C41" s="2">
        <v>40</v>
      </c>
      <c r="D41" s="2" t="s">
        <v>167</v>
      </c>
      <c r="E41" s="7">
        <v>14.077425842131724</v>
      </c>
      <c r="F41" s="7">
        <v>53.79587732528909</v>
      </c>
      <c r="G41" s="7">
        <v>7.573074736591727</v>
      </c>
      <c r="H41" s="7">
        <v>20.5334</v>
      </c>
      <c r="I41" s="10"/>
      <c r="J41" s="9"/>
      <c r="K41" s="9"/>
    </row>
    <row r="42" spans="1:11" ht="12.75">
      <c r="A42" s="2">
        <v>2002</v>
      </c>
      <c r="B42" s="2" t="s">
        <v>248</v>
      </c>
      <c r="C42" s="2">
        <v>41</v>
      </c>
      <c r="D42" s="2" t="s">
        <v>168</v>
      </c>
      <c r="E42" s="7">
        <v>11.25</v>
      </c>
      <c r="F42" s="7">
        <v>47.5</v>
      </c>
      <c r="G42" s="7">
        <v>5.34375</v>
      </c>
      <c r="H42" s="7">
        <v>16.9136</v>
      </c>
      <c r="I42" s="10"/>
      <c r="J42" s="9"/>
      <c r="K42" s="9"/>
    </row>
    <row r="43" spans="1:11" ht="12.75">
      <c r="A43" s="2">
        <v>2002</v>
      </c>
      <c r="B43" s="2" t="s">
        <v>248</v>
      </c>
      <c r="C43" s="2">
        <v>42</v>
      </c>
      <c r="D43" s="2" t="s">
        <v>169</v>
      </c>
      <c r="E43" s="7">
        <v>12.764227642276422</v>
      </c>
      <c r="F43" s="7">
        <v>40.0650406504065</v>
      </c>
      <c r="G43" s="7">
        <v>5.113992993588472</v>
      </c>
      <c r="H43" s="7">
        <v>32.4372</v>
      </c>
      <c r="I43" s="10"/>
      <c r="J43" s="9"/>
      <c r="K43" s="9"/>
    </row>
    <row r="44" spans="1:11" ht="12.75">
      <c r="A44" s="2">
        <v>2002</v>
      </c>
      <c r="B44" s="2" t="s">
        <v>248</v>
      </c>
      <c r="C44" s="2">
        <v>43</v>
      </c>
      <c r="D44" s="2" t="s">
        <v>170</v>
      </c>
      <c r="E44" s="7">
        <v>10.816235504014271</v>
      </c>
      <c r="F44" s="7">
        <v>45.65120428189117</v>
      </c>
      <c r="G44" s="7">
        <v>4.937741765547996</v>
      </c>
      <c r="H44" s="7">
        <v>25.4736</v>
      </c>
      <c r="I44" s="10"/>
      <c r="J44" s="9"/>
      <c r="K44" s="9"/>
    </row>
    <row r="45" spans="1:11" ht="12.75">
      <c r="A45" s="2">
        <v>2002</v>
      </c>
      <c r="B45" s="2" t="s">
        <v>248</v>
      </c>
      <c r="C45" s="2">
        <v>44</v>
      </c>
      <c r="D45" s="2" t="s">
        <v>77</v>
      </c>
      <c r="E45" s="7">
        <v>10</v>
      </c>
      <c r="F45" s="7">
        <v>48.5</v>
      </c>
      <c r="G45" s="7">
        <v>4.85</v>
      </c>
      <c r="H45" s="7">
        <v>8.6732</v>
      </c>
      <c r="I45" s="10"/>
      <c r="J45" s="9"/>
      <c r="K45" s="9"/>
    </row>
    <row r="46" spans="1:11" ht="12.75">
      <c r="A46" s="2">
        <v>2002</v>
      </c>
      <c r="B46" s="2" t="s">
        <v>248</v>
      </c>
      <c r="C46" s="2">
        <v>45</v>
      </c>
      <c r="D46" s="2" t="s">
        <v>171</v>
      </c>
      <c r="E46" s="7">
        <v>11.944444444444445</v>
      </c>
      <c r="F46" s="7">
        <v>22.666666666666664</v>
      </c>
      <c r="G46" s="7">
        <v>2.7074074074074073</v>
      </c>
      <c r="H46" s="7">
        <v>45.5087</v>
      </c>
      <c r="I46" s="10"/>
      <c r="J46" s="9"/>
      <c r="K46" s="9"/>
    </row>
    <row r="47" spans="1:11" ht="12.75">
      <c r="A47" s="2">
        <v>2002</v>
      </c>
      <c r="B47" s="2" t="s">
        <v>248</v>
      </c>
      <c r="C47" s="2">
        <v>46</v>
      </c>
      <c r="D47" s="2" t="s">
        <v>172</v>
      </c>
      <c r="E47" s="7">
        <v>13.768115942028984</v>
      </c>
      <c r="F47" s="7">
        <v>41.19565217391305</v>
      </c>
      <c r="G47" s="7">
        <v>5.671865154379332</v>
      </c>
      <c r="H47" s="7">
        <v>46.7617</v>
      </c>
      <c r="I47" s="10"/>
      <c r="J47" s="9"/>
      <c r="K47" s="9"/>
    </row>
    <row r="48" spans="1:11" ht="12.75">
      <c r="A48" s="2">
        <v>2002</v>
      </c>
      <c r="B48" s="2" t="s">
        <v>248</v>
      </c>
      <c r="C48" s="2">
        <v>47</v>
      </c>
      <c r="D48" s="2" t="s">
        <v>78</v>
      </c>
      <c r="E48" s="7">
        <v>15.944498539435248</v>
      </c>
      <c r="F48" s="7">
        <v>32.85053554040896</v>
      </c>
      <c r="G48" s="7">
        <v>5.237853159437164</v>
      </c>
      <c r="H48" s="7">
        <v>44.5334</v>
      </c>
      <c r="I48" s="10"/>
      <c r="J48" s="9"/>
      <c r="K48" s="9"/>
    </row>
    <row r="49" spans="1:11" ht="12.75">
      <c r="A49" s="2">
        <v>2002</v>
      </c>
      <c r="B49" s="2" t="s">
        <v>248</v>
      </c>
      <c r="C49" s="2">
        <v>48</v>
      </c>
      <c r="D49" s="2" t="s">
        <v>173</v>
      </c>
      <c r="E49" s="7">
        <v>18.1547619047619</v>
      </c>
      <c r="F49" s="7">
        <v>50.17857142857143</v>
      </c>
      <c r="G49" s="7">
        <v>9.109800170068025</v>
      </c>
      <c r="H49" s="7">
        <v>34.0607</v>
      </c>
      <c r="I49" s="10"/>
      <c r="J49" s="9"/>
      <c r="K49" s="9"/>
    </row>
    <row r="50" spans="1:11" ht="12.75">
      <c r="A50" s="2">
        <v>2002</v>
      </c>
      <c r="B50" s="2" t="s">
        <v>248</v>
      </c>
      <c r="C50" s="2">
        <v>49</v>
      </c>
      <c r="D50" s="2" t="s">
        <v>174</v>
      </c>
      <c r="E50" s="7">
        <v>11.473905061631262</v>
      </c>
      <c r="F50" s="7">
        <v>55.63860477314451</v>
      </c>
      <c r="G50" s="7">
        <v>6.38392068928684</v>
      </c>
      <c r="H50" s="7">
        <v>25.1437</v>
      </c>
      <c r="I50" s="10"/>
      <c r="J50" s="9"/>
      <c r="K50" s="9"/>
    </row>
    <row r="51" spans="1:11" ht="12.75">
      <c r="A51" s="2">
        <v>2002</v>
      </c>
      <c r="B51" s="2" t="s">
        <v>248</v>
      </c>
      <c r="C51" s="2">
        <v>50</v>
      </c>
      <c r="D51" s="2" t="s">
        <v>38</v>
      </c>
      <c r="E51" s="7">
        <v>12.307459981878585</v>
      </c>
      <c r="F51" s="7">
        <v>23.452129266082757</v>
      </c>
      <c r="G51" s="7">
        <v>2.886361424321571</v>
      </c>
      <c r="H51" s="7">
        <v>61.2641</v>
      </c>
      <c r="I51" s="10"/>
      <c r="J51" s="9"/>
      <c r="K51" s="9"/>
    </row>
    <row r="52" spans="1:11" ht="12.75">
      <c r="A52" s="2">
        <v>2002</v>
      </c>
      <c r="B52" s="2" t="s">
        <v>248</v>
      </c>
      <c r="C52" s="2">
        <v>51</v>
      </c>
      <c r="D52" s="2" t="s">
        <v>79</v>
      </c>
      <c r="E52" s="7">
        <v>14.17624521072797</v>
      </c>
      <c r="F52" s="7">
        <v>24.980842911877392</v>
      </c>
      <c r="G52" s="7">
        <v>3.5413455468944965</v>
      </c>
      <c r="H52" s="7">
        <v>29.7376</v>
      </c>
      <c r="I52" s="10"/>
      <c r="J52" s="9"/>
      <c r="K52" s="9"/>
    </row>
    <row r="53" spans="1:11" ht="12.75">
      <c r="A53" s="2">
        <v>2002</v>
      </c>
      <c r="B53" s="2" t="s">
        <v>248</v>
      </c>
      <c r="C53" s="2">
        <v>52</v>
      </c>
      <c r="D53" s="2" t="s">
        <v>80</v>
      </c>
      <c r="E53" s="7">
        <v>12.049941927990709</v>
      </c>
      <c r="F53" s="7">
        <v>40.040650406504064</v>
      </c>
      <c r="G53" s="7">
        <v>4.824875121573515</v>
      </c>
      <c r="H53" s="7">
        <v>24.2113</v>
      </c>
      <c r="I53" s="10"/>
      <c r="J53" s="9"/>
      <c r="K53" s="9"/>
    </row>
    <row r="54" spans="1:11" ht="12.75">
      <c r="A54" s="2">
        <v>2002</v>
      </c>
      <c r="B54" s="2" t="s">
        <v>248</v>
      </c>
      <c r="C54" s="2">
        <v>53</v>
      </c>
      <c r="D54" s="2" t="s">
        <v>81</v>
      </c>
      <c r="E54" s="7">
        <v>19.285714285714285</v>
      </c>
      <c r="F54" s="7">
        <v>34.92857142857143</v>
      </c>
      <c r="G54" s="7">
        <v>6.7362244897959185</v>
      </c>
      <c r="H54" s="7">
        <v>27.2875</v>
      </c>
      <c r="I54" s="10"/>
      <c r="J54" s="9"/>
      <c r="K54" s="9"/>
    </row>
    <row r="55" spans="1:11" ht="12.75">
      <c r="A55" s="2">
        <v>2002</v>
      </c>
      <c r="B55" s="2" t="s">
        <v>248</v>
      </c>
      <c r="C55" s="2">
        <v>54</v>
      </c>
      <c r="D55" s="2" t="s">
        <v>175</v>
      </c>
      <c r="E55" s="7">
        <v>9.545296771954183</v>
      </c>
      <c r="F55" s="7">
        <v>32.98333911836168</v>
      </c>
      <c r="G55" s="7">
        <v>3.1483576041476784</v>
      </c>
      <c r="H55" s="7">
        <v>82.9365</v>
      </c>
      <c r="I55" s="10"/>
      <c r="J55" s="9"/>
      <c r="K55" s="9"/>
    </row>
    <row r="56" spans="1:11" ht="12.75">
      <c r="A56" s="2">
        <v>2002</v>
      </c>
      <c r="B56" s="2" t="s">
        <v>248</v>
      </c>
      <c r="C56" s="2">
        <v>55</v>
      </c>
      <c r="D56" s="2" t="s">
        <v>176</v>
      </c>
      <c r="E56" s="7">
        <v>13.245614035087721</v>
      </c>
      <c r="F56" s="7">
        <v>37.73684210526316</v>
      </c>
      <c r="G56" s="7">
        <v>4.9984764542936295</v>
      </c>
      <c r="H56" s="7">
        <v>9.3313</v>
      </c>
      <c r="I56" s="10"/>
      <c r="J56" s="9"/>
      <c r="K56" s="9"/>
    </row>
    <row r="57" spans="1:11" ht="12.75">
      <c r="A57" s="2">
        <v>2002</v>
      </c>
      <c r="B57" s="2" t="s">
        <v>248</v>
      </c>
      <c r="C57" s="2">
        <v>56</v>
      </c>
      <c r="D57" s="2" t="s">
        <v>177</v>
      </c>
      <c r="E57" s="7">
        <v>13.47457627118644</v>
      </c>
      <c r="F57" s="7">
        <v>35.398305084745765</v>
      </c>
      <c r="G57" s="7">
        <v>4.769771617351336</v>
      </c>
      <c r="H57" s="7">
        <v>24.7708</v>
      </c>
      <c r="I57" s="10"/>
      <c r="J57" s="9"/>
      <c r="K57" s="9"/>
    </row>
    <row r="58" spans="1:11" ht="12.75">
      <c r="A58" s="2">
        <v>2002</v>
      </c>
      <c r="B58" s="2" t="s">
        <v>248</v>
      </c>
      <c r="C58" s="2">
        <v>57</v>
      </c>
      <c r="D58" s="2" t="s">
        <v>178</v>
      </c>
      <c r="E58" s="7">
        <v>17.36111111111111</v>
      </c>
      <c r="F58" s="7">
        <v>54.027777777777786</v>
      </c>
      <c r="G58" s="7">
        <v>9.379822530864198</v>
      </c>
      <c r="H58" s="7">
        <v>59.7243</v>
      </c>
      <c r="I58" s="10"/>
      <c r="J58" s="9"/>
      <c r="K58" s="9"/>
    </row>
    <row r="59" spans="1:11" ht="12.75">
      <c r="A59" s="2">
        <v>2002</v>
      </c>
      <c r="B59" s="2" t="s">
        <v>248</v>
      </c>
      <c r="C59" s="2">
        <v>58</v>
      </c>
      <c r="D59" s="2" t="s">
        <v>179</v>
      </c>
      <c r="E59" s="7">
        <v>12.887002986012888</v>
      </c>
      <c r="F59" s="7">
        <v>36.49222065063649</v>
      </c>
      <c r="G59" s="7">
        <v>4.702753564909936</v>
      </c>
      <c r="H59" s="7">
        <v>13.5533</v>
      </c>
      <c r="I59" s="10"/>
      <c r="J59" s="9"/>
      <c r="K59" s="9"/>
    </row>
    <row r="60" spans="1:11" ht="12.75">
      <c r="A60" s="2">
        <v>2002</v>
      </c>
      <c r="B60" s="2" t="s">
        <v>248</v>
      </c>
      <c r="C60" s="2">
        <v>1099</v>
      </c>
      <c r="D60" s="2" t="s">
        <v>7</v>
      </c>
      <c r="E60" s="7">
        <v>13.513513513513514</v>
      </c>
      <c r="F60" s="7">
        <v>29.72972972972973</v>
      </c>
      <c r="G60" s="7">
        <v>4.017531044558072</v>
      </c>
      <c r="H60" s="7"/>
      <c r="I60" s="10"/>
      <c r="J60" s="9"/>
      <c r="K60" s="9"/>
    </row>
    <row r="61" spans="1:11" ht="12.75">
      <c r="A61" s="2">
        <v>2002</v>
      </c>
      <c r="B61" s="2" t="s">
        <v>248</v>
      </c>
      <c r="C61" s="2">
        <v>1098</v>
      </c>
      <c r="D61" s="2">
        <v>2555</v>
      </c>
      <c r="E61" s="7">
        <v>26.2</v>
      </c>
      <c r="F61" s="7">
        <v>49.82688158294308</v>
      </c>
      <c r="G61" s="7">
        <v>13.054642974731086</v>
      </c>
      <c r="H61" s="7"/>
      <c r="I61" s="10"/>
      <c r="J61" s="9"/>
      <c r="K61" s="9"/>
    </row>
    <row r="62" spans="4:11" ht="12.75">
      <c r="D62" s="27"/>
      <c r="E62" s="14"/>
      <c r="F62" s="14"/>
      <c r="G62" s="14"/>
      <c r="I62" s="10"/>
      <c r="J62" s="9"/>
      <c r="K62" s="9"/>
    </row>
    <row r="63" spans="4:11" ht="12.75">
      <c r="D63" s="27"/>
      <c r="E63" s="14"/>
      <c r="F63" s="14"/>
      <c r="G63" s="14"/>
      <c r="I63" s="10"/>
      <c r="J63" s="9"/>
      <c r="K63" s="9"/>
    </row>
    <row r="64" spans="9:11" ht="12.75">
      <c r="I64" s="16"/>
      <c r="J64" s="16"/>
      <c r="K64" s="16"/>
    </row>
    <row r="65" spans="9:11" ht="12.75">
      <c r="I65" s="16"/>
      <c r="J65" s="16"/>
      <c r="K65" s="16"/>
    </row>
    <row r="66" spans="9:13" ht="12.75">
      <c r="I66" s="16"/>
      <c r="J66" s="16"/>
      <c r="K66" s="16"/>
      <c r="M66" s="28"/>
    </row>
    <row r="67" ht="12.75">
      <c r="M67" s="27"/>
    </row>
    <row r="68" ht="12.75">
      <c r="M68" s="28"/>
    </row>
    <row r="69" ht="12.75">
      <c r="M69" s="28"/>
    </row>
    <row r="70" ht="12.75">
      <c r="M70" s="28"/>
    </row>
    <row r="71" ht="12.75">
      <c r="M71" s="28"/>
    </row>
    <row r="72" ht="12.75">
      <c r="M72" s="28"/>
    </row>
    <row r="73" ht="12.75">
      <c r="M73" s="28"/>
    </row>
    <row r="74" ht="12.75">
      <c r="M74" s="28"/>
    </row>
    <row r="75" ht="12.75">
      <c r="M75" s="28"/>
    </row>
    <row r="76" ht="12.75">
      <c r="M76" s="28"/>
    </row>
    <row r="77" ht="12.75">
      <c r="M77" s="28"/>
    </row>
    <row r="78" ht="12.75">
      <c r="M78" s="28"/>
    </row>
    <row r="79" ht="12.75">
      <c r="M79" s="28"/>
    </row>
    <row r="80" ht="12.75">
      <c r="M80" s="28"/>
    </row>
    <row r="81" ht="12.75">
      <c r="M81" s="28"/>
    </row>
    <row r="82" ht="12.75">
      <c r="M82" s="28"/>
    </row>
    <row r="83" ht="12.75">
      <c r="M83" s="28"/>
    </row>
    <row r="84" ht="12.75">
      <c r="M84" s="28"/>
    </row>
    <row r="85" ht="12.75">
      <c r="M85" s="28"/>
    </row>
    <row r="86" ht="12.75">
      <c r="M86" s="28"/>
    </row>
    <row r="87" ht="12.75">
      <c r="M87" s="28"/>
    </row>
    <row r="88" ht="12.75">
      <c r="M88" s="28"/>
    </row>
    <row r="89" ht="12.75">
      <c r="M89" s="28"/>
    </row>
    <row r="90" ht="12.75">
      <c r="M90" s="28"/>
    </row>
    <row r="91" ht="12.75">
      <c r="M91" s="28"/>
    </row>
    <row r="92" ht="12.75">
      <c r="M92" s="28"/>
    </row>
    <row r="93" ht="12.75">
      <c r="M93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pane xSplit="4" ySplit="1" topLeftCell="E30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IV47"/>
    </sheetView>
  </sheetViews>
  <sheetFormatPr defaultColWidth="19.421875" defaultRowHeight="12.75"/>
  <cols>
    <col min="1" max="1" width="5.00390625" style="2" bestFit="1" customWidth="1"/>
    <col min="2" max="2" width="13.57421875" style="2" bestFit="1" customWidth="1"/>
    <col min="3" max="3" width="5.421875" style="2" bestFit="1" customWidth="1"/>
    <col min="4" max="4" width="15.8515625" style="2" bestFit="1" customWidth="1"/>
    <col min="5" max="5" width="10.140625" style="11" bestFit="1" customWidth="1"/>
    <col min="6" max="6" width="6.28125" style="11" bestFit="1" customWidth="1"/>
    <col min="7" max="7" width="12.28125" style="11" bestFit="1" customWidth="1"/>
    <col min="8" max="8" width="13.7109375" style="11" bestFit="1" customWidth="1"/>
    <col min="9" max="9" width="10.140625" style="11" bestFit="1" customWidth="1"/>
    <col min="10" max="10" width="9.57421875" style="11" bestFit="1" customWidth="1"/>
    <col min="11" max="11" width="9.421875" style="14" bestFit="1" customWidth="1"/>
    <col min="12" max="12" width="9.57421875" style="11" bestFit="1" customWidth="1"/>
    <col min="13" max="13" width="11.28125" style="11" bestFit="1" customWidth="1"/>
    <col min="14" max="14" width="4.421875" style="2" bestFit="1" customWidth="1"/>
    <col min="15" max="15" width="9.140625" style="2" bestFit="1" customWidth="1"/>
    <col min="16" max="16384" width="19.421875" style="2" customWidth="1"/>
  </cols>
  <sheetData>
    <row r="1" spans="1:13" s="10" customFormat="1" ht="12.75">
      <c r="A1" s="2" t="s">
        <v>91</v>
      </c>
      <c r="B1" s="2" t="s">
        <v>4</v>
      </c>
      <c r="C1" s="2" t="s">
        <v>8</v>
      </c>
      <c r="D1" s="2" t="s">
        <v>5</v>
      </c>
      <c r="E1" s="11" t="s">
        <v>82</v>
      </c>
      <c r="F1" s="11" t="s">
        <v>83</v>
      </c>
      <c r="G1" s="11" t="s">
        <v>84</v>
      </c>
      <c r="H1" s="11" t="s">
        <v>85</v>
      </c>
      <c r="I1" s="11" t="s">
        <v>86</v>
      </c>
      <c r="J1" s="11" t="s">
        <v>87</v>
      </c>
      <c r="K1" s="11" t="s">
        <v>88</v>
      </c>
      <c r="L1" s="11" t="s">
        <v>89</v>
      </c>
      <c r="M1" s="11" t="s">
        <v>90</v>
      </c>
    </row>
    <row r="2" spans="1:16" ht="12.75">
      <c r="A2" s="2">
        <v>2002</v>
      </c>
      <c r="B2" s="2" t="s">
        <v>249</v>
      </c>
      <c r="C2" s="24">
        <v>1</v>
      </c>
      <c r="D2" s="24" t="s">
        <v>114</v>
      </c>
      <c r="E2" s="14">
        <v>131.5</v>
      </c>
      <c r="F2" s="14">
        <v>26</v>
      </c>
      <c r="G2" s="7">
        <v>47.69363038277512</v>
      </c>
      <c r="H2" s="7">
        <v>65.32258064516128</v>
      </c>
      <c r="I2" s="7">
        <v>31.26151556953233</v>
      </c>
      <c r="J2" s="7">
        <v>28.76849381518312</v>
      </c>
      <c r="K2" s="7">
        <f aca="true" t="shared" si="0" ref="K2:K19">(0.3*H2)+(0.3*G2)+(0.4*J2)</f>
        <v>45.412260834454166</v>
      </c>
      <c r="L2" s="7">
        <v>29</v>
      </c>
      <c r="M2" s="7">
        <v>25.0052</v>
      </c>
      <c r="N2" s="9"/>
      <c r="O2" s="9"/>
      <c r="P2" s="9"/>
    </row>
    <row r="3" spans="1:16" ht="12.75">
      <c r="A3" s="2">
        <v>2002</v>
      </c>
      <c r="B3" s="2" t="s">
        <v>249</v>
      </c>
      <c r="C3" s="24">
        <v>2</v>
      </c>
      <c r="D3" s="24" t="s">
        <v>115</v>
      </c>
      <c r="E3" s="14">
        <v>134</v>
      </c>
      <c r="F3" s="14">
        <v>26</v>
      </c>
      <c r="G3" s="7">
        <v>66.10634648370497</v>
      </c>
      <c r="H3" s="7">
        <v>76.82343001971276</v>
      </c>
      <c r="I3" s="7">
        <v>50.30439568879444</v>
      </c>
      <c r="J3" s="7">
        <v>27.830953926022065</v>
      </c>
      <c r="K3" s="7">
        <f t="shared" si="0"/>
        <v>54.011314521434144</v>
      </c>
      <c r="L3" s="7">
        <v>33</v>
      </c>
      <c r="M3" s="7">
        <v>6.3889</v>
      </c>
      <c r="N3" s="9"/>
      <c r="O3" s="9"/>
      <c r="P3" s="9"/>
    </row>
    <row r="4" spans="1:16" ht="12.75">
      <c r="A4" s="2">
        <v>2002</v>
      </c>
      <c r="B4" s="2" t="s">
        <v>249</v>
      </c>
      <c r="C4" s="24">
        <v>3</v>
      </c>
      <c r="D4" s="24" t="s">
        <v>116</v>
      </c>
      <c r="E4" s="14">
        <v>134</v>
      </c>
      <c r="F4" s="14">
        <v>32</v>
      </c>
      <c r="G4" s="7">
        <v>74.34749034749035</v>
      </c>
      <c r="H4" s="7">
        <v>52.12962962962963</v>
      </c>
      <c r="I4" s="7">
        <v>38.424195624195626</v>
      </c>
      <c r="J4" s="7">
        <v>36.58301158301158</v>
      </c>
      <c r="K4" s="7">
        <f t="shared" si="0"/>
        <v>52.57634062634063</v>
      </c>
      <c r="L4" s="7">
        <v>40</v>
      </c>
      <c r="M4" s="7">
        <v>7.7619</v>
      </c>
      <c r="N4" s="9"/>
      <c r="O4" s="9"/>
      <c r="P4" s="9"/>
    </row>
    <row r="5" spans="1:16" ht="12.75">
      <c r="A5" s="2">
        <v>2002</v>
      </c>
      <c r="B5" s="2" t="s">
        <v>249</v>
      </c>
      <c r="C5" s="24">
        <v>4</v>
      </c>
      <c r="D5" s="24" t="s">
        <v>117</v>
      </c>
      <c r="E5" s="14">
        <v>134</v>
      </c>
      <c r="F5" s="14">
        <v>30.5</v>
      </c>
      <c r="G5" s="7">
        <v>55.31464530892449</v>
      </c>
      <c r="H5" s="7">
        <v>88.3625730994152</v>
      </c>
      <c r="I5" s="7">
        <v>48.68407670587606</v>
      </c>
      <c r="J5" s="7">
        <v>32.091310751104565</v>
      </c>
      <c r="K5" s="7">
        <f t="shared" si="0"/>
        <v>55.939689822943734</v>
      </c>
      <c r="L5" s="7">
        <v>31</v>
      </c>
      <c r="M5" s="7">
        <v>23.2922</v>
      </c>
      <c r="N5" s="9"/>
      <c r="O5" s="9"/>
      <c r="P5" s="9"/>
    </row>
    <row r="6" spans="1:16" ht="12.75">
      <c r="A6" s="2">
        <v>2002</v>
      </c>
      <c r="B6" s="2" t="s">
        <v>249</v>
      </c>
      <c r="C6" s="24">
        <v>5</v>
      </c>
      <c r="D6" s="24" t="s">
        <v>111</v>
      </c>
      <c r="E6" s="14">
        <v>128</v>
      </c>
      <c r="F6" s="14">
        <v>31.5</v>
      </c>
      <c r="G6" s="7">
        <v>52.07941230040678</v>
      </c>
      <c r="H6" s="7">
        <v>72.42752143732135</v>
      </c>
      <c r="I6" s="7">
        <v>37.40103899403331</v>
      </c>
      <c r="J6" s="7">
        <v>46.913580246913575</v>
      </c>
      <c r="K6" s="7">
        <f t="shared" si="0"/>
        <v>56.11751222008387</v>
      </c>
      <c r="L6" s="7">
        <v>20</v>
      </c>
      <c r="M6" s="7">
        <v>28.2733</v>
      </c>
      <c r="N6" s="9"/>
      <c r="O6" s="9"/>
      <c r="P6" s="9"/>
    </row>
    <row r="7" spans="1:16" ht="12.75">
      <c r="A7" s="2">
        <v>2002</v>
      </c>
      <c r="B7" s="2" t="s">
        <v>249</v>
      </c>
      <c r="C7" s="24">
        <v>6</v>
      </c>
      <c r="D7" s="24" t="s">
        <v>57</v>
      </c>
      <c r="E7" s="14">
        <v>129</v>
      </c>
      <c r="F7" s="14">
        <v>33</v>
      </c>
      <c r="G7" s="7">
        <v>36.48463013840651</v>
      </c>
      <c r="H7" s="7">
        <v>80.75757575757576</v>
      </c>
      <c r="I7" s="7">
        <v>29.692971914992544</v>
      </c>
      <c r="J7" s="7">
        <v>19.836956521739125</v>
      </c>
      <c r="K7" s="7">
        <f t="shared" si="0"/>
        <v>43.10744437749033</v>
      </c>
      <c r="L7" s="7">
        <v>24</v>
      </c>
      <c r="M7" s="7">
        <v>19.9013</v>
      </c>
      <c r="N7" s="9"/>
      <c r="O7" s="9"/>
      <c r="P7" s="9"/>
    </row>
    <row r="8" spans="1:16" ht="12.75">
      <c r="A8" s="2">
        <v>2002</v>
      </c>
      <c r="B8" s="2" t="s">
        <v>249</v>
      </c>
      <c r="C8" s="24">
        <v>7</v>
      </c>
      <c r="D8" s="24" t="s">
        <v>112</v>
      </c>
      <c r="E8" s="14">
        <v>127.5</v>
      </c>
      <c r="F8" s="14">
        <v>32</v>
      </c>
      <c r="G8" s="7">
        <v>34.65880524704053</v>
      </c>
      <c r="H8" s="7">
        <v>76.33053221288515</v>
      </c>
      <c r="I8" s="7">
        <v>26.463514698808808</v>
      </c>
      <c r="J8" s="7">
        <v>20.96278593376579</v>
      </c>
      <c r="K8" s="7">
        <f t="shared" si="0"/>
        <v>41.68191561148402</v>
      </c>
      <c r="L8" s="7">
        <v>18</v>
      </c>
      <c r="M8" s="7">
        <v>9.3862</v>
      </c>
      <c r="N8" s="9"/>
      <c r="O8" s="9"/>
      <c r="P8" s="9"/>
    </row>
    <row r="9" spans="1:16" ht="12.75">
      <c r="A9" s="2">
        <v>2002</v>
      </c>
      <c r="B9" s="2" t="s">
        <v>249</v>
      </c>
      <c r="C9" s="24">
        <v>8</v>
      </c>
      <c r="D9" s="24" t="s">
        <v>118</v>
      </c>
      <c r="E9" s="14">
        <v>134</v>
      </c>
      <c r="F9" s="14">
        <v>27.5</v>
      </c>
      <c r="G9" s="7">
        <v>54.478818283166106</v>
      </c>
      <c r="H9" s="7">
        <v>80.74419920769667</v>
      </c>
      <c r="I9" s="7">
        <v>44.381497243846844</v>
      </c>
      <c r="J9" s="7">
        <v>29.137125362552368</v>
      </c>
      <c r="K9" s="7">
        <f t="shared" si="0"/>
        <v>52.221755392279775</v>
      </c>
      <c r="L9" s="7">
        <v>44</v>
      </c>
      <c r="M9" s="7">
        <v>15.2754</v>
      </c>
      <c r="N9" s="9"/>
      <c r="O9" s="9"/>
      <c r="P9" s="9"/>
    </row>
    <row r="10" spans="1:16" ht="12.75">
      <c r="A10" s="2">
        <v>2002</v>
      </c>
      <c r="B10" s="2" t="s">
        <v>249</v>
      </c>
      <c r="C10" s="24">
        <v>9</v>
      </c>
      <c r="D10" s="24" t="s">
        <v>119</v>
      </c>
      <c r="E10" s="14">
        <v>128</v>
      </c>
      <c r="F10" s="14">
        <v>30.5</v>
      </c>
      <c r="G10" s="7">
        <v>48.99534264803725</v>
      </c>
      <c r="H10" s="7">
        <v>87.36842105263159</v>
      </c>
      <c r="I10" s="7">
        <v>42.79861329971635</v>
      </c>
      <c r="J10" s="7">
        <v>18.556052558009505</v>
      </c>
      <c r="K10" s="7">
        <f t="shared" si="0"/>
        <v>48.331550133404455</v>
      </c>
      <c r="L10" s="7">
        <v>23</v>
      </c>
      <c r="M10" s="7">
        <v>27.5913</v>
      </c>
      <c r="N10" s="9"/>
      <c r="O10" s="9"/>
      <c r="P10" s="9"/>
    </row>
    <row r="11" spans="1:16" ht="12.75">
      <c r="A11" s="2">
        <v>2002</v>
      </c>
      <c r="B11" s="2" t="s">
        <v>249</v>
      </c>
      <c r="C11" s="24">
        <v>10</v>
      </c>
      <c r="D11" s="24" t="s">
        <v>120</v>
      </c>
      <c r="E11" s="14">
        <v>127.5</v>
      </c>
      <c r="F11" s="14">
        <v>30.5</v>
      </c>
      <c r="G11" s="7">
        <v>28.990407585725315</v>
      </c>
      <c r="H11" s="7">
        <v>83.73015873015872</v>
      </c>
      <c r="I11" s="7">
        <v>24.48757909818588</v>
      </c>
      <c r="J11" s="7">
        <v>27.956989247311824</v>
      </c>
      <c r="K11" s="7">
        <f t="shared" si="0"/>
        <v>44.99896559368994</v>
      </c>
      <c r="L11" s="7">
        <v>34</v>
      </c>
      <c r="M11" s="7">
        <v>22.4164</v>
      </c>
      <c r="N11" s="9"/>
      <c r="O11" s="9"/>
      <c r="P11" s="9"/>
    </row>
    <row r="12" spans="1:16" ht="12.75">
      <c r="A12" s="2">
        <v>2002</v>
      </c>
      <c r="B12" s="2" t="s">
        <v>249</v>
      </c>
      <c r="C12" s="24">
        <v>11</v>
      </c>
      <c r="D12" s="24" t="s">
        <v>121</v>
      </c>
      <c r="E12" s="14">
        <v>124</v>
      </c>
      <c r="F12" s="14">
        <v>30.5</v>
      </c>
      <c r="G12" s="7">
        <v>57.870151371807</v>
      </c>
      <c r="H12" s="7">
        <v>85.45454545454545</v>
      </c>
      <c r="I12" s="7">
        <v>49.005332415928436</v>
      </c>
      <c r="J12" s="7">
        <v>31.96521739130435</v>
      </c>
      <c r="K12" s="7">
        <f t="shared" si="0"/>
        <v>55.78349600442748</v>
      </c>
      <c r="L12" s="7">
        <v>28</v>
      </c>
      <c r="M12" s="7">
        <v>15.1218</v>
      </c>
      <c r="N12" s="9"/>
      <c r="O12" s="9"/>
      <c r="P12" s="9"/>
    </row>
    <row r="13" spans="1:16" ht="12.75">
      <c r="A13" s="2">
        <v>2002</v>
      </c>
      <c r="B13" s="2" t="s">
        <v>249</v>
      </c>
      <c r="C13" s="24">
        <v>12</v>
      </c>
      <c r="D13" s="24" t="s">
        <v>122</v>
      </c>
      <c r="E13" s="14">
        <v>126</v>
      </c>
      <c r="F13" s="14">
        <v>32</v>
      </c>
      <c r="G13" s="7">
        <v>35.80124223602484</v>
      </c>
      <c r="H13" s="7">
        <v>75.06410256410257</v>
      </c>
      <c r="I13" s="7">
        <v>26.802978181239045</v>
      </c>
      <c r="J13" s="7">
        <v>20.573364888123926</v>
      </c>
      <c r="K13" s="7">
        <f t="shared" si="0"/>
        <v>41.48894939528779</v>
      </c>
      <c r="L13" s="7">
        <v>23</v>
      </c>
      <c r="M13" s="7">
        <v>20.4214</v>
      </c>
      <c r="N13" s="9"/>
      <c r="O13" s="9"/>
      <c r="P13" s="9"/>
    </row>
    <row r="14" spans="1:16" ht="12.75">
      <c r="A14" s="2">
        <v>2002</v>
      </c>
      <c r="B14" s="2" t="s">
        <v>249</v>
      </c>
      <c r="C14" s="24">
        <v>13</v>
      </c>
      <c r="D14" s="24" t="s">
        <v>123</v>
      </c>
      <c r="E14" s="14">
        <v>128</v>
      </c>
      <c r="F14" s="14">
        <v>31.5</v>
      </c>
      <c r="G14" s="7">
        <v>44.11484083615231</v>
      </c>
      <c r="H14" s="7">
        <v>92.36842105263158</v>
      </c>
      <c r="I14" s="7">
        <v>40.705863018201235</v>
      </c>
      <c r="J14" s="7">
        <v>21.05820105820106</v>
      </c>
      <c r="K14" s="7">
        <f t="shared" si="0"/>
        <v>49.36825898991559</v>
      </c>
      <c r="L14" s="7">
        <v>25</v>
      </c>
      <c r="M14" s="7">
        <v>30.3348</v>
      </c>
      <c r="N14" s="9"/>
      <c r="O14" s="9"/>
      <c r="P14" s="9"/>
    </row>
    <row r="15" spans="1:16" ht="12.75">
      <c r="A15" s="2">
        <v>2002</v>
      </c>
      <c r="B15" s="2" t="s">
        <v>249</v>
      </c>
      <c r="C15" s="24">
        <v>14</v>
      </c>
      <c r="D15" s="24" t="s">
        <v>124</v>
      </c>
      <c r="E15" s="14">
        <v>128.5</v>
      </c>
      <c r="F15" s="14">
        <v>28.5</v>
      </c>
      <c r="G15" s="7">
        <v>39.56786850477201</v>
      </c>
      <c r="H15" s="7">
        <v>51.44563167818982</v>
      </c>
      <c r="I15" s="7">
        <v>20.707579018511474</v>
      </c>
      <c r="J15" s="7">
        <v>28.640159265608585</v>
      </c>
      <c r="K15" s="7">
        <f t="shared" si="0"/>
        <v>38.76011376113198</v>
      </c>
      <c r="L15" s="7">
        <v>28</v>
      </c>
      <c r="M15" s="7">
        <v>8.2918</v>
      </c>
      <c r="N15" s="9"/>
      <c r="O15" s="9"/>
      <c r="P15" s="9"/>
    </row>
    <row r="16" spans="1:16" ht="12.75">
      <c r="A16" s="2">
        <v>2002</v>
      </c>
      <c r="B16" s="2" t="s">
        <v>249</v>
      </c>
      <c r="C16" s="24">
        <v>15</v>
      </c>
      <c r="D16" s="24" t="s">
        <v>125</v>
      </c>
      <c r="E16" s="14">
        <v>132</v>
      </c>
      <c r="F16" s="14">
        <v>32.5</v>
      </c>
      <c r="G16" s="7">
        <v>69.40363007778738</v>
      </c>
      <c r="H16" s="7">
        <v>87.45614035087719</v>
      </c>
      <c r="I16" s="7">
        <v>60.9136226478036</v>
      </c>
      <c r="J16" s="7">
        <v>15.608678184009642</v>
      </c>
      <c r="K16" s="7">
        <f t="shared" si="0"/>
        <v>53.30140240220323</v>
      </c>
      <c r="L16" s="7">
        <v>25</v>
      </c>
      <c r="M16" s="7">
        <v>24.531</v>
      </c>
      <c r="N16" s="9"/>
      <c r="O16" s="9"/>
      <c r="P16" s="9"/>
    </row>
    <row r="17" spans="1:16" ht="12.75">
      <c r="A17" s="2">
        <v>2002</v>
      </c>
      <c r="B17" s="2" t="s">
        <v>249</v>
      </c>
      <c r="C17" s="24">
        <v>16</v>
      </c>
      <c r="D17" s="24" t="s">
        <v>126</v>
      </c>
      <c r="E17" s="14">
        <v>134</v>
      </c>
      <c r="F17" s="14">
        <v>34</v>
      </c>
      <c r="G17" s="7">
        <v>66.09542503397252</v>
      </c>
      <c r="H17" s="7">
        <v>84.16666666666667</v>
      </c>
      <c r="I17" s="7">
        <v>54.999874175851836</v>
      </c>
      <c r="J17" s="7">
        <v>35.049273631141645</v>
      </c>
      <c r="K17" s="7">
        <f t="shared" si="0"/>
        <v>59.09833696264841</v>
      </c>
      <c r="L17" s="7">
        <v>21</v>
      </c>
      <c r="M17" s="7">
        <v>5.9114</v>
      </c>
      <c r="N17" s="9"/>
      <c r="O17" s="9"/>
      <c r="P17" s="9"/>
    </row>
    <row r="18" spans="1:16" ht="12.75">
      <c r="A18" s="2">
        <v>2002</v>
      </c>
      <c r="B18" s="2" t="s">
        <v>249</v>
      </c>
      <c r="C18" s="24">
        <v>17</v>
      </c>
      <c r="D18" s="24" t="s">
        <v>127</v>
      </c>
      <c r="E18" s="14">
        <v>134</v>
      </c>
      <c r="F18" s="14">
        <v>29</v>
      </c>
      <c r="G18" s="7">
        <v>32.90907069808804</v>
      </c>
      <c r="H18" s="7">
        <v>67.99519807923168</v>
      </c>
      <c r="I18" s="7">
        <v>23.853748257862506</v>
      </c>
      <c r="J18" s="7">
        <v>20.405982905982903</v>
      </c>
      <c r="K18" s="7">
        <f t="shared" si="0"/>
        <v>38.43367379558907</v>
      </c>
      <c r="L18" s="7">
        <v>20</v>
      </c>
      <c r="M18" s="7">
        <v>18.9001</v>
      </c>
      <c r="N18" s="9"/>
      <c r="O18" s="9"/>
      <c r="P18" s="9"/>
    </row>
    <row r="19" spans="1:16" ht="12.75">
      <c r="A19" s="2">
        <v>2002</v>
      </c>
      <c r="B19" s="2" t="s">
        <v>249</v>
      </c>
      <c r="C19" s="24">
        <v>18</v>
      </c>
      <c r="D19" s="24" t="s">
        <v>128</v>
      </c>
      <c r="E19" s="14">
        <v>134</v>
      </c>
      <c r="F19" s="14">
        <v>28.5</v>
      </c>
      <c r="G19" s="7">
        <v>78.28678752245631</v>
      </c>
      <c r="H19" s="7">
        <v>68.08232931726907</v>
      </c>
      <c r="I19" s="7">
        <v>53.68536697828387</v>
      </c>
      <c r="J19" s="7">
        <v>26.392583970734954</v>
      </c>
      <c r="K19" s="7">
        <f t="shared" si="0"/>
        <v>54.467768640211595</v>
      </c>
      <c r="L19" s="7">
        <v>14</v>
      </c>
      <c r="M19" s="7">
        <v>10.7761</v>
      </c>
      <c r="N19" s="9"/>
      <c r="O19" s="9"/>
      <c r="P19" s="9"/>
    </row>
    <row r="20" spans="1:16" ht="12.75">
      <c r="A20" s="2">
        <v>2002</v>
      </c>
      <c r="B20" s="2" t="s">
        <v>249</v>
      </c>
      <c r="C20" s="24">
        <v>19</v>
      </c>
      <c r="D20" s="24" t="s">
        <v>129</v>
      </c>
      <c r="E20" s="14">
        <v>128</v>
      </c>
      <c r="F20" s="14">
        <v>31</v>
      </c>
      <c r="G20" s="7">
        <v>53.18690203476621</v>
      </c>
      <c r="H20" s="7">
        <v>72.68999453253144</v>
      </c>
      <c r="I20" s="7">
        <v>38.705319505792716</v>
      </c>
      <c r="J20" s="7"/>
      <c r="K20" s="7"/>
      <c r="L20" s="7">
        <v>40.5</v>
      </c>
      <c r="M20" s="7">
        <v>28.1579</v>
      </c>
      <c r="N20" s="9"/>
      <c r="O20" s="9"/>
      <c r="P20" s="9"/>
    </row>
    <row r="21" spans="1:16" ht="12.75">
      <c r="A21" s="2">
        <v>2002</v>
      </c>
      <c r="B21" s="2" t="s">
        <v>249</v>
      </c>
      <c r="C21" s="24">
        <v>20</v>
      </c>
      <c r="D21" s="24" t="s">
        <v>130</v>
      </c>
      <c r="E21" s="14">
        <v>126.5</v>
      </c>
      <c r="F21" s="14">
        <v>30</v>
      </c>
      <c r="G21" s="7">
        <v>19.913419913419915</v>
      </c>
      <c r="H21" s="7">
        <v>75.1918158567775</v>
      </c>
      <c r="I21" s="7">
        <v>15.028620143709656</v>
      </c>
      <c r="J21" s="7">
        <v>5.013428827215757</v>
      </c>
      <c r="K21" s="7">
        <f aca="true" t="shared" si="1" ref="K21:K47">(0.3*H21)+(0.3*G21)+(0.4*J21)</f>
        <v>30.536942261945526</v>
      </c>
      <c r="L21" s="7">
        <v>13</v>
      </c>
      <c r="M21" s="7">
        <v>14.7163</v>
      </c>
      <c r="N21" s="9"/>
      <c r="O21" s="9"/>
      <c r="P21" s="9"/>
    </row>
    <row r="22" spans="1:16" ht="12.75">
      <c r="A22" s="2">
        <v>2002</v>
      </c>
      <c r="B22" s="2" t="s">
        <v>249</v>
      </c>
      <c r="C22" s="24">
        <v>21</v>
      </c>
      <c r="D22" s="24" t="s">
        <v>131</v>
      </c>
      <c r="E22" s="14">
        <v>129.5</v>
      </c>
      <c r="F22" s="14">
        <v>28.5</v>
      </c>
      <c r="G22" s="7">
        <v>14.11958085062667</v>
      </c>
      <c r="H22" s="7">
        <v>34.91228070175438</v>
      </c>
      <c r="I22" s="7">
        <v>4.794408457964307</v>
      </c>
      <c r="J22" s="7">
        <v>25.787250384024578</v>
      </c>
      <c r="K22" s="7">
        <f t="shared" si="1"/>
        <v>25.02445861932415</v>
      </c>
      <c r="L22" s="7">
        <v>20</v>
      </c>
      <c r="M22" s="7">
        <v>8.5055</v>
      </c>
      <c r="N22" s="9"/>
      <c r="O22" s="9"/>
      <c r="P22" s="9"/>
    </row>
    <row r="23" spans="1:16" ht="12.75">
      <c r="A23" s="2">
        <v>2002</v>
      </c>
      <c r="B23" s="2" t="s">
        <v>249</v>
      </c>
      <c r="C23" s="24">
        <v>22</v>
      </c>
      <c r="D23" s="24" t="s">
        <v>47</v>
      </c>
      <c r="E23" s="14">
        <v>129.5</v>
      </c>
      <c r="F23" s="14">
        <v>28.5</v>
      </c>
      <c r="G23" s="7">
        <v>18.471328471328473</v>
      </c>
      <c r="H23" s="7">
        <v>29.746835443037977</v>
      </c>
      <c r="I23" s="7">
        <v>5.5863096369425485</v>
      </c>
      <c r="J23" s="7">
        <v>20.158371040723985</v>
      </c>
      <c r="K23" s="7">
        <f t="shared" si="1"/>
        <v>22.52879759059953</v>
      </c>
      <c r="L23" s="7">
        <v>5</v>
      </c>
      <c r="M23" s="7">
        <v>9.5588</v>
      </c>
      <c r="N23" s="9"/>
      <c r="O23" s="9"/>
      <c r="P23" s="9"/>
    </row>
    <row r="24" spans="1:16" ht="12.75">
      <c r="A24" s="2">
        <v>2002</v>
      </c>
      <c r="B24" s="2" t="s">
        <v>249</v>
      </c>
      <c r="C24" s="24">
        <v>23</v>
      </c>
      <c r="D24" s="24" t="s">
        <v>132</v>
      </c>
      <c r="E24" s="14">
        <v>127.5</v>
      </c>
      <c r="F24" s="14">
        <v>30.5</v>
      </c>
      <c r="G24" s="7">
        <v>21.38888888888889</v>
      </c>
      <c r="H24" s="7">
        <v>72.75042444821732</v>
      </c>
      <c r="I24" s="7">
        <v>15.78334276551594</v>
      </c>
      <c r="J24" s="7">
        <v>10.51454138702461</v>
      </c>
      <c r="K24" s="7">
        <f t="shared" si="1"/>
        <v>32.44761055594171</v>
      </c>
      <c r="L24" s="7">
        <v>29</v>
      </c>
      <c r="M24" s="7">
        <v>6.7685</v>
      </c>
      <c r="N24" s="9"/>
      <c r="O24" s="9"/>
      <c r="P24" s="9"/>
    </row>
    <row r="25" spans="1:16" ht="12.75">
      <c r="A25" s="2">
        <v>2002</v>
      </c>
      <c r="B25" s="2" t="s">
        <v>249</v>
      </c>
      <c r="C25" s="24">
        <v>24</v>
      </c>
      <c r="D25" s="24" t="s">
        <v>133</v>
      </c>
      <c r="E25" s="14">
        <v>127.5</v>
      </c>
      <c r="F25" s="14">
        <v>32.5</v>
      </c>
      <c r="G25" s="7">
        <v>25.136612021857925</v>
      </c>
      <c r="H25" s="7">
        <v>74.93386243386243</v>
      </c>
      <c r="I25" s="7">
        <v>19.069303495533003</v>
      </c>
      <c r="J25" s="7">
        <v>19.39006877787015</v>
      </c>
      <c r="K25" s="7">
        <f t="shared" si="1"/>
        <v>37.777169847864165</v>
      </c>
      <c r="L25" s="7">
        <v>15</v>
      </c>
      <c r="M25" s="7">
        <v>38.5721</v>
      </c>
      <c r="N25" s="9"/>
      <c r="O25" s="9"/>
      <c r="P25" s="9"/>
    </row>
    <row r="26" spans="1:16" ht="12.75">
      <c r="A26" s="2">
        <v>2002</v>
      </c>
      <c r="B26" s="2" t="s">
        <v>249</v>
      </c>
      <c r="C26" s="24">
        <v>25</v>
      </c>
      <c r="D26" s="24" t="s">
        <v>134</v>
      </c>
      <c r="E26" s="14">
        <v>135.5</v>
      </c>
      <c r="F26" s="14">
        <v>29.5</v>
      </c>
      <c r="G26" s="7">
        <v>29.537037037037035</v>
      </c>
      <c r="H26" s="7">
        <v>56.28393665158371</v>
      </c>
      <c r="I26" s="7">
        <v>16.22878959276018</v>
      </c>
      <c r="J26" s="7">
        <v>19.34758155230596</v>
      </c>
      <c r="K26" s="7">
        <f t="shared" si="1"/>
        <v>33.485324727508605</v>
      </c>
      <c r="L26" s="7">
        <v>10</v>
      </c>
      <c r="M26" s="7">
        <v>7.2678</v>
      </c>
      <c r="N26" s="9"/>
      <c r="O26" s="9"/>
      <c r="P26" s="9"/>
    </row>
    <row r="27" spans="1:16" ht="12.75">
      <c r="A27" s="2">
        <v>2002</v>
      </c>
      <c r="B27" s="2" t="s">
        <v>249</v>
      </c>
      <c r="C27" s="24">
        <v>26</v>
      </c>
      <c r="D27" s="24" t="s">
        <v>135</v>
      </c>
      <c r="E27" s="14">
        <v>134</v>
      </c>
      <c r="F27" s="14">
        <v>32.5</v>
      </c>
      <c r="G27" s="7">
        <v>33.693609022556394</v>
      </c>
      <c r="H27" s="7">
        <v>79.3</v>
      </c>
      <c r="I27" s="7">
        <v>26.42706766917293</v>
      </c>
      <c r="J27" s="7">
        <v>29.369627507163322</v>
      </c>
      <c r="K27" s="7">
        <f t="shared" si="1"/>
        <v>45.645933709632246</v>
      </c>
      <c r="L27" s="7">
        <v>24</v>
      </c>
      <c r="M27" s="7">
        <v>9.5279</v>
      </c>
      <c r="N27" s="9"/>
      <c r="O27" s="9"/>
      <c r="P27" s="9"/>
    </row>
    <row r="28" spans="1:16" ht="12.75">
      <c r="A28" s="2">
        <v>2002</v>
      </c>
      <c r="B28" s="2" t="s">
        <v>249</v>
      </c>
      <c r="C28" s="24">
        <v>27</v>
      </c>
      <c r="D28" s="24" t="s">
        <v>136</v>
      </c>
      <c r="E28" s="14">
        <v>134</v>
      </c>
      <c r="F28" s="14">
        <v>30.5</v>
      </c>
      <c r="G28" s="7">
        <v>45.07684344640867</v>
      </c>
      <c r="H28" s="7">
        <v>62.34735413839891</v>
      </c>
      <c r="I28" s="7">
        <v>27.938185003402396</v>
      </c>
      <c r="J28" s="7">
        <v>40.8990597560028</v>
      </c>
      <c r="K28" s="7">
        <f t="shared" si="1"/>
        <v>48.58688317784339</v>
      </c>
      <c r="L28" s="7">
        <v>25</v>
      </c>
      <c r="M28" s="7">
        <v>26.9164</v>
      </c>
      <c r="N28" s="9"/>
      <c r="O28" s="9"/>
      <c r="P28" s="9"/>
    </row>
    <row r="29" spans="1:16" ht="12.75">
      <c r="A29" s="2">
        <v>2002</v>
      </c>
      <c r="B29" s="2" t="s">
        <v>249</v>
      </c>
      <c r="C29" s="24">
        <v>28</v>
      </c>
      <c r="D29" s="24" t="s">
        <v>137</v>
      </c>
      <c r="E29" s="14">
        <v>137</v>
      </c>
      <c r="F29" s="14">
        <v>26.5</v>
      </c>
      <c r="G29" s="7">
        <v>37.46701432520734</v>
      </c>
      <c r="H29" s="7">
        <v>48.2424399069527</v>
      </c>
      <c r="I29" s="7">
        <v>18.0513300442469</v>
      </c>
      <c r="J29" s="7">
        <v>29.06073446327683</v>
      </c>
      <c r="K29" s="7">
        <f t="shared" si="1"/>
        <v>37.33713005495874</v>
      </c>
      <c r="L29" s="7">
        <v>35</v>
      </c>
      <c r="M29" s="7">
        <v>16.2611</v>
      </c>
      <c r="N29" s="9"/>
      <c r="O29" s="9"/>
      <c r="P29" s="9"/>
    </row>
    <row r="30" spans="1:16" ht="12.75">
      <c r="A30" s="2">
        <v>2002</v>
      </c>
      <c r="B30" s="2" t="s">
        <v>249</v>
      </c>
      <c r="C30" s="24">
        <v>29</v>
      </c>
      <c r="D30" s="24" t="s">
        <v>138</v>
      </c>
      <c r="E30" s="14">
        <v>134</v>
      </c>
      <c r="F30" s="14">
        <v>30</v>
      </c>
      <c r="G30" s="7">
        <v>59.30357478580829</v>
      </c>
      <c r="H30" s="7">
        <v>57.82650448143406</v>
      </c>
      <c r="I30" s="7">
        <v>34.35441564597209</v>
      </c>
      <c r="J30" s="7">
        <v>28.63741339491917</v>
      </c>
      <c r="K30" s="7">
        <f t="shared" si="1"/>
        <v>46.59398913814037</v>
      </c>
      <c r="L30" s="7">
        <v>64.5</v>
      </c>
      <c r="M30" s="7">
        <v>13.8189</v>
      </c>
      <c r="N30" s="9"/>
      <c r="O30" s="9"/>
      <c r="P30" s="9"/>
    </row>
    <row r="31" spans="1:16" ht="12.75">
      <c r="A31" s="2">
        <v>2002</v>
      </c>
      <c r="B31" s="2" t="s">
        <v>249</v>
      </c>
      <c r="C31" s="24">
        <v>30</v>
      </c>
      <c r="D31" s="24" t="s">
        <v>139</v>
      </c>
      <c r="E31" s="14">
        <v>138.5</v>
      </c>
      <c r="F31" s="14">
        <v>24</v>
      </c>
      <c r="G31" s="7">
        <v>28.808571750394236</v>
      </c>
      <c r="H31" s="7">
        <v>67.5</v>
      </c>
      <c r="I31" s="7">
        <v>20.20739468348727</v>
      </c>
      <c r="J31" s="7">
        <v>19.083001087350492</v>
      </c>
      <c r="K31" s="7">
        <f t="shared" si="1"/>
        <v>36.52577196005847</v>
      </c>
      <c r="L31" s="7">
        <v>14</v>
      </c>
      <c r="M31" s="7">
        <v>16.9862</v>
      </c>
      <c r="N31" s="9"/>
      <c r="O31" s="9"/>
      <c r="P31" s="9"/>
    </row>
    <row r="32" spans="1:16" ht="12.75">
      <c r="A32" s="2">
        <v>2002</v>
      </c>
      <c r="B32" s="2" t="s">
        <v>249</v>
      </c>
      <c r="C32" s="24">
        <v>31</v>
      </c>
      <c r="D32" s="24" t="s">
        <v>140</v>
      </c>
      <c r="E32" s="14">
        <v>137</v>
      </c>
      <c r="F32" s="14">
        <v>28</v>
      </c>
      <c r="G32" s="7">
        <v>26.448279980888678</v>
      </c>
      <c r="H32" s="7">
        <v>61.96198712791633</v>
      </c>
      <c r="I32" s="7">
        <v>17.800322933607372</v>
      </c>
      <c r="J32" s="7">
        <v>7.3869151621044455</v>
      </c>
      <c r="K32" s="7">
        <f t="shared" si="1"/>
        <v>29.47784619748328</v>
      </c>
      <c r="L32" s="7">
        <v>12</v>
      </c>
      <c r="M32" s="7">
        <v>5.9115</v>
      </c>
      <c r="N32" s="9"/>
      <c r="O32" s="9"/>
      <c r="P32" s="9"/>
    </row>
    <row r="33" spans="1:16" ht="12.75">
      <c r="A33" s="2">
        <v>2002</v>
      </c>
      <c r="B33" s="2" t="s">
        <v>249</v>
      </c>
      <c r="C33" s="24">
        <v>32</v>
      </c>
      <c r="D33" s="24" t="s">
        <v>141</v>
      </c>
      <c r="E33" s="14">
        <v>135.5</v>
      </c>
      <c r="F33" s="14">
        <v>27</v>
      </c>
      <c r="G33" s="7">
        <v>29.095572655291623</v>
      </c>
      <c r="H33" s="7">
        <v>82.78121587186021</v>
      </c>
      <c r="I33" s="7">
        <v>23.957276668985163</v>
      </c>
      <c r="J33" s="7">
        <v>32.70425598011805</v>
      </c>
      <c r="K33" s="7">
        <f t="shared" si="1"/>
        <v>46.64473895019277</v>
      </c>
      <c r="L33" s="7">
        <v>35</v>
      </c>
      <c r="M33" s="7">
        <v>4.2339</v>
      </c>
      <c r="N33" s="9"/>
      <c r="O33" s="9"/>
      <c r="P33" s="9"/>
    </row>
    <row r="34" spans="1:16" ht="12.75">
      <c r="A34" s="2">
        <v>2002</v>
      </c>
      <c r="B34" s="2" t="s">
        <v>249</v>
      </c>
      <c r="C34" s="24">
        <v>33</v>
      </c>
      <c r="D34" s="24" t="s">
        <v>107</v>
      </c>
      <c r="E34" s="14">
        <v>128.5</v>
      </c>
      <c r="F34" s="14">
        <v>28.5</v>
      </c>
      <c r="G34" s="7">
        <v>46.727117194183066</v>
      </c>
      <c r="H34" s="7">
        <v>80.57142857142857</v>
      </c>
      <c r="I34" s="7">
        <v>37.565880483930094</v>
      </c>
      <c r="J34" s="7">
        <v>14.973262032085563</v>
      </c>
      <c r="K34" s="7">
        <f t="shared" si="1"/>
        <v>44.17886854251772</v>
      </c>
      <c r="L34" s="7">
        <v>47</v>
      </c>
      <c r="M34" s="7">
        <v>10.7916</v>
      </c>
      <c r="N34" s="9"/>
      <c r="O34" s="9"/>
      <c r="P34" s="9"/>
    </row>
    <row r="35" spans="1:16" ht="12.75">
      <c r="A35" s="2">
        <v>2002</v>
      </c>
      <c r="B35" s="2" t="s">
        <v>249</v>
      </c>
      <c r="C35" s="24">
        <v>34</v>
      </c>
      <c r="D35" s="24" t="s">
        <v>142</v>
      </c>
      <c r="E35" s="14">
        <v>129</v>
      </c>
      <c r="F35" s="14">
        <v>27.5</v>
      </c>
      <c r="G35" s="7">
        <v>45.930930930930934</v>
      </c>
      <c r="H35" s="7">
        <v>85.76965669988925</v>
      </c>
      <c r="I35" s="7">
        <v>38.72023185976674</v>
      </c>
      <c r="J35" s="7">
        <v>36.05010295126973</v>
      </c>
      <c r="K35" s="7">
        <f t="shared" si="1"/>
        <v>53.93021746975395</v>
      </c>
      <c r="L35" s="7">
        <v>25</v>
      </c>
      <c r="M35" s="7">
        <v>19.7568</v>
      </c>
      <c r="N35" s="9"/>
      <c r="O35" s="9"/>
      <c r="P35" s="9"/>
    </row>
    <row r="36" spans="1:16" ht="12.75">
      <c r="A36" s="2">
        <v>2002</v>
      </c>
      <c r="B36" s="2" t="s">
        <v>249</v>
      </c>
      <c r="C36" s="24">
        <v>35</v>
      </c>
      <c r="D36" s="24" t="s">
        <v>143</v>
      </c>
      <c r="E36" s="14">
        <v>130</v>
      </c>
      <c r="F36" s="14">
        <v>26.5</v>
      </c>
      <c r="G36" s="7">
        <v>35.296724470134876</v>
      </c>
      <c r="H36" s="7">
        <v>76.92447349310095</v>
      </c>
      <c r="I36" s="7">
        <v>27.14698746122298</v>
      </c>
      <c r="J36" s="7">
        <v>25.580914768552535</v>
      </c>
      <c r="K36" s="7">
        <f t="shared" si="1"/>
        <v>43.89872529639176</v>
      </c>
      <c r="L36" s="7">
        <v>32</v>
      </c>
      <c r="M36" s="7">
        <v>15.9381</v>
      </c>
      <c r="N36" s="9"/>
      <c r="O36" s="9"/>
      <c r="P36" s="9"/>
    </row>
    <row r="37" spans="1:16" ht="12.75">
      <c r="A37" s="2">
        <v>2002</v>
      </c>
      <c r="B37" s="2" t="s">
        <v>249</v>
      </c>
      <c r="C37" s="24">
        <v>36</v>
      </c>
      <c r="D37" s="24" t="s">
        <v>144</v>
      </c>
      <c r="E37" s="14">
        <v>136</v>
      </c>
      <c r="F37" s="14">
        <v>29.5</v>
      </c>
      <c r="G37" s="7">
        <v>15.85144927536232</v>
      </c>
      <c r="H37" s="7">
        <v>42.901234567901234</v>
      </c>
      <c r="I37" s="7">
        <v>6.446815172660584</v>
      </c>
      <c r="J37" s="7">
        <v>30.58712121212121</v>
      </c>
      <c r="K37" s="7">
        <f t="shared" si="1"/>
        <v>29.86065363782755</v>
      </c>
      <c r="L37" s="7">
        <v>11</v>
      </c>
      <c r="M37" s="7">
        <v>7.7775</v>
      </c>
      <c r="N37" s="9"/>
      <c r="O37" s="9"/>
      <c r="P37" s="9"/>
    </row>
    <row r="38" spans="1:16" ht="12.75">
      <c r="A38" s="2">
        <v>2002</v>
      </c>
      <c r="B38" s="2" t="s">
        <v>249</v>
      </c>
      <c r="C38" s="24">
        <v>37</v>
      </c>
      <c r="D38" s="24" t="s">
        <v>145</v>
      </c>
      <c r="E38" s="14">
        <v>128.5</v>
      </c>
      <c r="F38" s="14">
        <v>27.5</v>
      </c>
      <c r="G38" s="7">
        <v>27.16273145880278</v>
      </c>
      <c r="H38" s="7">
        <v>80.11627906976744</v>
      </c>
      <c r="I38" s="7">
        <v>21.763791834605072</v>
      </c>
      <c r="J38" s="7">
        <v>26.143832153690596</v>
      </c>
      <c r="K38" s="7">
        <f t="shared" si="1"/>
        <v>42.6412360200473</v>
      </c>
      <c r="L38" s="7">
        <v>33</v>
      </c>
      <c r="M38" s="7">
        <v>12.2406</v>
      </c>
      <c r="N38" s="9"/>
      <c r="O38" s="9"/>
      <c r="P38" s="9"/>
    </row>
    <row r="39" spans="1:16" ht="12.75">
      <c r="A39" s="2">
        <v>2002</v>
      </c>
      <c r="B39" s="2" t="s">
        <v>249</v>
      </c>
      <c r="C39" s="24">
        <v>38</v>
      </c>
      <c r="D39" s="24" t="s">
        <v>146</v>
      </c>
      <c r="E39" s="14">
        <v>130</v>
      </c>
      <c r="F39" s="14">
        <v>31.5</v>
      </c>
      <c r="G39" s="7">
        <v>17.831494132072166</v>
      </c>
      <c r="H39" s="7">
        <v>66.47990437770805</v>
      </c>
      <c r="I39" s="7">
        <v>12.742576701168588</v>
      </c>
      <c r="J39" s="7">
        <v>17.80803881356879</v>
      </c>
      <c r="K39" s="7">
        <f t="shared" si="1"/>
        <v>32.41663507836158</v>
      </c>
      <c r="L39" s="7">
        <v>30</v>
      </c>
      <c r="M39" s="7">
        <v>25.3469</v>
      </c>
      <c r="N39" s="9"/>
      <c r="O39" s="9"/>
      <c r="P39" s="9"/>
    </row>
    <row r="40" spans="1:16" ht="12.75">
      <c r="A40" s="2">
        <v>2002</v>
      </c>
      <c r="B40" s="2" t="s">
        <v>249</v>
      </c>
      <c r="C40" s="24">
        <v>39</v>
      </c>
      <c r="D40" s="24" t="s">
        <v>147</v>
      </c>
      <c r="E40" s="14">
        <v>128</v>
      </c>
      <c r="F40" s="14">
        <v>33.5</v>
      </c>
      <c r="G40" s="7">
        <v>27.649325626204234</v>
      </c>
      <c r="H40" s="7">
        <v>83.87096774193547</v>
      </c>
      <c r="I40" s="7">
        <v>22.27298154018273</v>
      </c>
      <c r="J40" s="7">
        <v>15.454076367389062</v>
      </c>
      <c r="K40" s="7">
        <f t="shared" si="1"/>
        <v>39.637718557397534</v>
      </c>
      <c r="L40" s="7">
        <v>29</v>
      </c>
      <c r="M40" s="7">
        <v>4.9679</v>
      </c>
      <c r="N40" s="9"/>
      <c r="O40" s="9"/>
      <c r="P40" s="9"/>
    </row>
    <row r="41" spans="1:16" ht="12.75">
      <c r="A41" s="2">
        <v>2002</v>
      </c>
      <c r="B41" s="2" t="s">
        <v>249</v>
      </c>
      <c r="C41" s="24">
        <v>40</v>
      </c>
      <c r="D41" s="24" t="s">
        <v>148</v>
      </c>
      <c r="E41" s="14">
        <v>130</v>
      </c>
      <c r="F41" s="14">
        <v>28.5</v>
      </c>
      <c r="G41" s="7">
        <v>43.34618755477651</v>
      </c>
      <c r="H41" s="7">
        <v>79.31431201104463</v>
      </c>
      <c r="I41" s="7">
        <v>34.53096463529582</v>
      </c>
      <c r="J41" s="7">
        <v>29.89505132526429</v>
      </c>
      <c r="K41" s="7">
        <f t="shared" si="1"/>
        <v>48.75617039985205</v>
      </c>
      <c r="L41" s="7">
        <v>40.5</v>
      </c>
      <c r="M41" s="7">
        <v>6.2612</v>
      </c>
      <c r="N41" s="9"/>
      <c r="O41" s="9"/>
      <c r="P41" s="9"/>
    </row>
    <row r="42" spans="1:16" ht="12.75">
      <c r="A42" s="2">
        <v>2002</v>
      </c>
      <c r="B42" s="2" t="s">
        <v>249</v>
      </c>
      <c r="C42" s="24">
        <v>41</v>
      </c>
      <c r="D42" s="24" t="s">
        <v>149</v>
      </c>
      <c r="E42" s="14">
        <v>126.5</v>
      </c>
      <c r="F42" s="14">
        <v>28</v>
      </c>
      <c r="G42" s="7">
        <v>28.627013418018482</v>
      </c>
      <c r="H42" s="7">
        <v>62.28070175438596</v>
      </c>
      <c r="I42" s="7">
        <v>21.007182075579188</v>
      </c>
      <c r="J42" s="7">
        <v>30.201342281879196</v>
      </c>
      <c r="K42" s="7">
        <f t="shared" si="1"/>
        <v>39.352851464473005</v>
      </c>
      <c r="L42" s="7">
        <v>17</v>
      </c>
      <c r="M42" s="7">
        <v>35.1527</v>
      </c>
      <c r="N42" s="9"/>
      <c r="O42" s="9"/>
      <c r="P42" s="9"/>
    </row>
    <row r="43" spans="1:16" ht="12.75">
      <c r="A43" s="2">
        <v>2002</v>
      </c>
      <c r="B43" s="2" t="s">
        <v>249</v>
      </c>
      <c r="C43" s="24">
        <v>42</v>
      </c>
      <c r="D43" s="24" t="s">
        <v>50</v>
      </c>
      <c r="E43" s="14">
        <v>131.5</v>
      </c>
      <c r="F43" s="14">
        <v>30</v>
      </c>
      <c r="G43" s="7">
        <v>45.32602689261373</v>
      </c>
      <c r="H43" s="7">
        <v>72.90123456790123</v>
      </c>
      <c r="I43" s="7">
        <v>33.5153860497693</v>
      </c>
      <c r="J43" s="7">
        <v>30.696202531645568</v>
      </c>
      <c r="K43" s="7">
        <f t="shared" si="1"/>
        <v>47.746659450812714</v>
      </c>
      <c r="L43" s="7">
        <v>22</v>
      </c>
      <c r="M43" s="7">
        <v>5.8226</v>
      </c>
      <c r="N43" s="9"/>
      <c r="O43" s="9"/>
      <c r="P43" s="9"/>
    </row>
    <row r="44" spans="1:16" ht="12.75">
      <c r="A44" s="2">
        <v>2002</v>
      </c>
      <c r="B44" s="2" t="s">
        <v>249</v>
      </c>
      <c r="C44" s="24">
        <v>43</v>
      </c>
      <c r="D44" s="24" t="s">
        <v>49</v>
      </c>
      <c r="E44" s="14">
        <v>132</v>
      </c>
      <c r="F44" s="14">
        <v>32</v>
      </c>
      <c r="G44" s="7">
        <v>48.34699453551913</v>
      </c>
      <c r="H44" s="7">
        <v>77.26890756302521</v>
      </c>
      <c r="I44" s="7">
        <v>40.4289043486247</v>
      </c>
      <c r="J44" s="7">
        <v>45.06663549216741</v>
      </c>
      <c r="K44" s="7">
        <f t="shared" si="1"/>
        <v>55.71142482643027</v>
      </c>
      <c r="L44" s="7">
        <v>52.5</v>
      </c>
      <c r="M44" s="7">
        <v>35.3432</v>
      </c>
      <c r="N44" s="9"/>
      <c r="O44" s="9"/>
      <c r="P44" s="9"/>
    </row>
    <row r="45" spans="1:16" ht="12.75">
      <c r="A45" s="2">
        <v>2002</v>
      </c>
      <c r="B45" s="2" t="s">
        <v>249</v>
      </c>
      <c r="C45" s="24">
        <v>44</v>
      </c>
      <c r="D45" s="24" t="s">
        <v>48</v>
      </c>
      <c r="E45" s="14">
        <v>126.5</v>
      </c>
      <c r="F45" s="14">
        <v>28.5</v>
      </c>
      <c r="G45" s="7">
        <v>23.5423197492163</v>
      </c>
      <c r="H45" s="7">
        <v>73.16960148285449</v>
      </c>
      <c r="I45" s="7">
        <v>17.222117309362844</v>
      </c>
      <c r="J45" s="7">
        <v>23.875929682217716</v>
      </c>
      <c r="K45" s="7">
        <f t="shared" si="1"/>
        <v>38.56394824250832</v>
      </c>
      <c r="L45" s="7">
        <v>24</v>
      </c>
      <c r="M45" s="7">
        <v>34.8499</v>
      </c>
      <c r="N45" s="9"/>
      <c r="O45" s="9"/>
      <c r="P45" s="9"/>
    </row>
    <row r="46" spans="1:16" ht="12.75">
      <c r="A46" s="2">
        <v>2002</v>
      </c>
      <c r="B46" s="2" t="s">
        <v>249</v>
      </c>
      <c r="C46" s="24">
        <v>45</v>
      </c>
      <c r="D46" s="24" t="s">
        <v>150</v>
      </c>
      <c r="E46" s="14">
        <v>126.5</v>
      </c>
      <c r="F46" s="14">
        <v>25</v>
      </c>
      <c r="G46" s="7">
        <v>37.74209216198167</v>
      </c>
      <c r="H46" s="7">
        <v>71.27830272775896</v>
      </c>
      <c r="I46" s="7">
        <v>26.95326986206187</v>
      </c>
      <c r="J46" s="7">
        <v>23.871391076115486</v>
      </c>
      <c r="K46" s="7">
        <f t="shared" si="1"/>
        <v>42.25467489736838</v>
      </c>
      <c r="L46" s="7">
        <v>45.5</v>
      </c>
      <c r="M46" s="7">
        <v>27.674</v>
      </c>
      <c r="N46" s="9"/>
      <c r="O46" s="9"/>
      <c r="P46" s="9"/>
    </row>
    <row r="47" spans="1:16" ht="12.75">
      <c r="A47" s="2">
        <v>2002</v>
      </c>
      <c r="B47" s="2" t="s">
        <v>249</v>
      </c>
      <c r="C47" s="24">
        <v>46</v>
      </c>
      <c r="D47" s="24" t="s">
        <v>151</v>
      </c>
      <c r="E47" s="14">
        <v>137.5</v>
      </c>
      <c r="F47" s="14">
        <v>25</v>
      </c>
      <c r="G47" s="7">
        <v>32.46039856923863</v>
      </c>
      <c r="H47" s="7">
        <v>72.38063660477454</v>
      </c>
      <c r="I47" s="7">
        <v>22.50049641564187</v>
      </c>
      <c r="J47" s="7">
        <v>6.24031007751938</v>
      </c>
      <c r="K47" s="7">
        <f t="shared" si="1"/>
        <v>33.9484345832117</v>
      </c>
      <c r="L47" s="7">
        <v>22</v>
      </c>
      <c r="M47" s="7">
        <v>16.3</v>
      </c>
      <c r="N47" s="9"/>
      <c r="O47" s="9"/>
      <c r="P47" s="9"/>
    </row>
    <row r="48" spans="3:16" ht="12.75">
      <c r="C48" s="25"/>
      <c r="D48" s="25"/>
      <c r="E48" s="14"/>
      <c r="F48" s="14"/>
      <c r="G48" s="7"/>
      <c r="H48" s="7"/>
      <c r="I48" s="7"/>
      <c r="J48" s="7"/>
      <c r="K48" s="7"/>
      <c r="L48" s="7"/>
      <c r="M48" s="7"/>
      <c r="N48" s="9"/>
      <c r="O48" s="9"/>
      <c r="P48" s="9"/>
    </row>
    <row r="49" spans="3:16" ht="12.75">
      <c r="C49" s="25"/>
      <c r="D49" s="25"/>
      <c r="E49" s="14"/>
      <c r="F49" s="14"/>
      <c r="G49" s="7"/>
      <c r="H49" s="7"/>
      <c r="I49" s="7"/>
      <c r="J49" s="7"/>
      <c r="K49" s="7"/>
      <c r="L49" s="7"/>
      <c r="M49" s="7"/>
      <c r="N49" s="9"/>
      <c r="O49" s="9"/>
      <c r="P49" s="9"/>
    </row>
    <row r="50" spans="3:16" ht="12.75">
      <c r="C50" s="25"/>
      <c r="E50" s="14"/>
      <c r="F50" s="14"/>
      <c r="G50" s="7"/>
      <c r="H50" s="7"/>
      <c r="I50" s="7"/>
      <c r="J50" s="7"/>
      <c r="K50" s="7"/>
      <c r="L50" s="7"/>
      <c r="M50" s="7"/>
      <c r="N50" s="9"/>
      <c r="O50" s="9"/>
      <c r="P50" s="9"/>
    </row>
    <row r="51" spans="3:18" ht="12.75">
      <c r="C51" s="25"/>
      <c r="E51" s="14"/>
      <c r="F51" s="14"/>
      <c r="G51" s="7"/>
      <c r="H51" s="7"/>
      <c r="I51" s="7"/>
      <c r="J51" s="7"/>
      <c r="K51" s="7"/>
      <c r="L51" s="7"/>
      <c r="M51" s="7"/>
      <c r="P51" s="9"/>
      <c r="Q51" s="9"/>
      <c r="R51" s="9"/>
    </row>
    <row r="52" spans="3:18" ht="12.75">
      <c r="C52" s="25"/>
      <c r="E52" s="14"/>
      <c r="F52" s="14"/>
      <c r="G52" s="7"/>
      <c r="H52" s="7"/>
      <c r="I52" s="7"/>
      <c r="J52" s="7"/>
      <c r="K52" s="7"/>
      <c r="L52" s="7"/>
      <c r="M52" s="7"/>
      <c r="P52" s="9"/>
      <c r="Q52" s="9"/>
      <c r="R52" s="9"/>
    </row>
    <row r="53" spans="5:18" ht="12.75">
      <c r="E53" s="14"/>
      <c r="F53" s="14"/>
      <c r="G53" s="14"/>
      <c r="H53" s="14"/>
      <c r="I53" s="14"/>
      <c r="J53" s="18"/>
      <c r="L53" s="18"/>
      <c r="M53" s="14"/>
      <c r="P53" s="9"/>
      <c r="Q53" s="9"/>
      <c r="R53" s="9"/>
    </row>
    <row r="54" spans="5:18" ht="12.75">
      <c r="E54" s="14"/>
      <c r="H54" s="14"/>
      <c r="I54" s="14"/>
      <c r="J54" s="14"/>
      <c r="K54" s="11"/>
      <c r="M54" s="18"/>
      <c r="P54" s="9"/>
      <c r="Q54" s="9"/>
      <c r="R54" s="9"/>
    </row>
    <row r="55" spans="5:18" ht="12.75">
      <c r="E55" s="14"/>
      <c r="H55" s="14"/>
      <c r="I55" s="14"/>
      <c r="J55" s="14"/>
      <c r="K55" s="11"/>
      <c r="M55" s="18"/>
      <c r="P55" s="9"/>
      <c r="Q55" s="9"/>
      <c r="R55" s="9"/>
    </row>
    <row r="56" spans="10:18" ht="12.75">
      <c r="J56" s="14"/>
      <c r="K56" s="11"/>
      <c r="N56" s="23"/>
      <c r="O56" s="23"/>
      <c r="P56" s="9"/>
      <c r="Q56" s="9"/>
      <c r="R56" s="9"/>
    </row>
    <row r="57" spans="10:19" ht="12.75">
      <c r="J57" s="14"/>
      <c r="K57" s="11"/>
      <c r="N57" s="23"/>
      <c r="O57" s="23"/>
      <c r="P57" s="23"/>
      <c r="Q57" s="10"/>
      <c r="R57" s="10"/>
      <c r="S57" s="9"/>
    </row>
    <row r="58" spans="10:19" ht="12.75">
      <c r="J58" s="14"/>
      <c r="K58" s="11"/>
      <c r="N58" s="23"/>
      <c r="O58" s="23"/>
      <c r="P58" s="23"/>
      <c r="Q58" s="10"/>
      <c r="R58" s="10"/>
      <c r="S58" s="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pane xSplit="4" ySplit="1" topLeftCell="E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31"/>
    </sheetView>
  </sheetViews>
  <sheetFormatPr defaultColWidth="9.140625" defaultRowHeight="12.75"/>
  <cols>
    <col min="1" max="1" width="5.00390625" style="2" bestFit="1" customWidth="1"/>
    <col min="2" max="2" width="13.57421875" style="10" bestFit="1" customWidth="1"/>
    <col min="3" max="3" width="5.421875" style="2" bestFit="1" customWidth="1"/>
    <col min="4" max="4" width="13.140625" style="2" bestFit="1" customWidth="1"/>
    <col min="5" max="5" width="10.140625" style="20" bestFit="1" customWidth="1"/>
    <col min="6" max="6" width="6.28125" style="20" bestFit="1" customWidth="1"/>
    <col min="7" max="7" width="12.28125" style="11" bestFit="1" customWidth="1"/>
    <col min="8" max="8" width="13.7109375" style="11" bestFit="1" customWidth="1"/>
    <col min="9" max="9" width="10.140625" style="11" bestFit="1" customWidth="1"/>
    <col min="10" max="10" width="9.57421875" style="11" bestFit="1" customWidth="1"/>
    <col min="11" max="11" width="9.421875" style="11" bestFit="1" customWidth="1"/>
    <col min="12" max="12" width="9.57421875" style="11" bestFit="1" customWidth="1"/>
    <col min="13" max="13" width="11.28125" style="11" bestFit="1" customWidth="1"/>
    <col min="14" max="16" width="9.140625" style="10" customWidth="1"/>
    <col min="17" max="17" width="6.8515625" style="10" bestFit="1" customWidth="1"/>
    <col min="18" max="18" width="4.57421875" style="10" bestFit="1" customWidth="1"/>
    <col min="19" max="21" width="6.7109375" style="10" bestFit="1" customWidth="1"/>
    <col min="22" max="22" width="4.57421875" style="10" bestFit="1" customWidth="1"/>
    <col min="23" max="23" width="12.8515625" style="10" bestFit="1" customWidth="1"/>
    <col min="24" max="16384" width="9.140625" style="10" customWidth="1"/>
  </cols>
  <sheetData>
    <row r="1" spans="1:16" ht="12.75">
      <c r="A1" s="2" t="s">
        <v>91</v>
      </c>
      <c r="B1" s="10" t="s">
        <v>4</v>
      </c>
      <c r="C1" s="2" t="s">
        <v>8</v>
      </c>
      <c r="D1" s="2" t="s">
        <v>5</v>
      </c>
      <c r="E1" s="20" t="s">
        <v>82</v>
      </c>
      <c r="F1" s="20" t="s">
        <v>83</v>
      </c>
      <c r="G1" s="11" t="s">
        <v>84</v>
      </c>
      <c r="H1" s="11" t="s">
        <v>85</v>
      </c>
      <c r="I1" s="11" t="s">
        <v>86</v>
      </c>
      <c r="J1" s="11" t="s">
        <v>87</v>
      </c>
      <c r="K1" s="11" t="s">
        <v>88</v>
      </c>
      <c r="L1" s="11" t="s">
        <v>89</v>
      </c>
      <c r="M1" s="11" t="s">
        <v>90</v>
      </c>
      <c r="N1" s="12"/>
      <c r="O1" s="12"/>
      <c r="P1" s="12"/>
    </row>
    <row r="2" spans="1:23" ht="12.75">
      <c r="A2" s="2">
        <v>2002</v>
      </c>
      <c r="B2" s="10" t="s">
        <v>250</v>
      </c>
      <c r="C2" s="2">
        <v>1</v>
      </c>
      <c r="D2" s="2" t="s">
        <v>48</v>
      </c>
      <c r="E2" s="21">
        <v>127</v>
      </c>
      <c r="F2" s="21">
        <v>25.5</v>
      </c>
      <c r="G2" s="19">
        <v>24.735187024164183</v>
      </c>
      <c r="H2" s="19">
        <v>85.13157894736842</v>
      </c>
      <c r="I2" s="7">
        <v>21.05745526925556</v>
      </c>
      <c r="J2" s="7">
        <v>21.838175948345437</v>
      </c>
      <c r="K2" s="7">
        <f>(0.3*G2)+(0.3*H2)+(0.4*J2)</f>
        <v>41.69530017079796</v>
      </c>
      <c r="L2" s="7">
        <v>31</v>
      </c>
      <c r="M2" s="7">
        <v>10.6002</v>
      </c>
      <c r="T2" s="15"/>
      <c r="U2" s="15"/>
      <c r="V2" s="15"/>
      <c r="W2" s="15"/>
    </row>
    <row r="3" spans="1:23" ht="12.75">
      <c r="A3" s="2">
        <v>2002</v>
      </c>
      <c r="B3" s="10" t="s">
        <v>250</v>
      </c>
      <c r="C3" s="2">
        <v>2</v>
      </c>
      <c r="D3" s="2" t="s">
        <v>51</v>
      </c>
      <c r="E3" s="21">
        <v>130</v>
      </c>
      <c r="F3" s="21">
        <v>27.5</v>
      </c>
      <c r="G3" s="19">
        <v>42.84775917723894</v>
      </c>
      <c r="H3" s="19">
        <v>87</v>
      </c>
      <c r="I3" s="7">
        <v>37.277550484197874</v>
      </c>
      <c r="J3" s="7">
        <v>31.178242047807267</v>
      </c>
      <c r="K3" s="7">
        <f aca="true" t="shared" si="0" ref="K3:K31">(0.3*G3)+(0.3*H3)+(0.4*J3)</f>
        <v>51.42562457229459</v>
      </c>
      <c r="L3" s="7">
        <v>41</v>
      </c>
      <c r="M3" s="7">
        <v>52.619</v>
      </c>
      <c r="T3" s="15"/>
      <c r="U3" s="15"/>
      <c r="V3" s="15"/>
      <c r="W3" s="15"/>
    </row>
    <row r="4" spans="1:23" ht="12.75">
      <c r="A4" s="2">
        <v>2002</v>
      </c>
      <c r="B4" s="10" t="s">
        <v>250</v>
      </c>
      <c r="C4" s="2">
        <v>3</v>
      </c>
      <c r="D4" s="2" t="s">
        <v>92</v>
      </c>
      <c r="E4" s="21">
        <v>130</v>
      </c>
      <c r="F4" s="21">
        <v>32.5</v>
      </c>
      <c r="G4" s="19">
        <v>28.14168573607933</v>
      </c>
      <c r="H4" s="19">
        <v>84</v>
      </c>
      <c r="I4" s="7">
        <v>23.639016018306638</v>
      </c>
      <c r="J4" s="7">
        <v>19.746810207336523</v>
      </c>
      <c r="K4" s="7">
        <f t="shared" si="0"/>
        <v>41.54122980375841</v>
      </c>
      <c r="L4" s="7">
        <v>25</v>
      </c>
      <c r="M4" s="7">
        <v>11.5359</v>
      </c>
      <c r="Q4" s="1"/>
      <c r="R4" s="1"/>
      <c r="S4" s="1"/>
      <c r="T4" s="1"/>
      <c r="U4" s="1"/>
      <c r="V4" s="1"/>
      <c r="W4" s="1"/>
    </row>
    <row r="5" spans="1:23" ht="12.75">
      <c r="A5" s="2">
        <v>2002</v>
      </c>
      <c r="B5" s="10" t="s">
        <v>250</v>
      </c>
      <c r="C5" s="2">
        <v>4</v>
      </c>
      <c r="D5" s="2" t="s">
        <v>93</v>
      </c>
      <c r="E5" s="21">
        <v>127.5</v>
      </c>
      <c r="F5" s="21">
        <v>30.5</v>
      </c>
      <c r="G5" s="19">
        <v>33.968772694262896</v>
      </c>
      <c r="H5" s="19">
        <v>86</v>
      </c>
      <c r="I5" s="7">
        <v>29.213144517066088</v>
      </c>
      <c r="J5" s="7">
        <v>23.86368377138089</v>
      </c>
      <c r="K5" s="7">
        <f t="shared" si="0"/>
        <v>45.536105316831225</v>
      </c>
      <c r="L5" s="7">
        <v>29</v>
      </c>
      <c r="M5" s="7">
        <v>28.3531</v>
      </c>
      <c r="Q5" s="8"/>
      <c r="R5" s="8"/>
      <c r="S5" s="8"/>
      <c r="T5" s="8"/>
      <c r="U5" s="9"/>
      <c r="V5" s="9"/>
      <c r="W5" s="13"/>
    </row>
    <row r="6" spans="1:23" ht="12.75">
      <c r="A6" s="2">
        <v>2002</v>
      </c>
      <c r="B6" s="10" t="s">
        <v>250</v>
      </c>
      <c r="C6" s="2">
        <v>5</v>
      </c>
      <c r="D6" s="2" t="s">
        <v>94</v>
      </c>
      <c r="E6" s="21">
        <v>127.5</v>
      </c>
      <c r="F6" s="21">
        <v>31</v>
      </c>
      <c r="G6" s="19">
        <v>48.214285714285715</v>
      </c>
      <c r="H6" s="19">
        <v>85</v>
      </c>
      <c r="I6" s="7">
        <v>40.98214285714286</v>
      </c>
      <c r="J6" s="7">
        <v>31.67270531400966</v>
      </c>
      <c r="K6" s="7">
        <f t="shared" si="0"/>
        <v>52.63336783988958</v>
      </c>
      <c r="L6" s="7">
        <v>34</v>
      </c>
      <c r="M6" s="7">
        <v>18.9395</v>
      </c>
      <c r="Q6" s="8"/>
      <c r="R6" s="8"/>
      <c r="S6" s="8"/>
      <c r="T6" s="8"/>
      <c r="U6" s="9"/>
      <c r="V6" s="9"/>
      <c r="W6" s="13"/>
    </row>
    <row r="7" spans="1:23" ht="12.75">
      <c r="A7" s="2">
        <v>2002</v>
      </c>
      <c r="B7" s="10" t="s">
        <v>250</v>
      </c>
      <c r="C7" s="2">
        <v>6</v>
      </c>
      <c r="D7" s="2" t="s">
        <v>95</v>
      </c>
      <c r="E7" s="21">
        <v>127</v>
      </c>
      <c r="F7" s="21">
        <v>33</v>
      </c>
      <c r="G7" s="19">
        <v>26.11111111111111</v>
      </c>
      <c r="H7" s="19">
        <v>80.16666666666666</v>
      </c>
      <c r="I7" s="7">
        <v>20.932407407407403</v>
      </c>
      <c r="J7" s="7">
        <v>34.80392156862745</v>
      </c>
      <c r="K7" s="7">
        <f t="shared" si="0"/>
        <v>45.804901960784306</v>
      </c>
      <c r="L7" s="7">
        <v>46</v>
      </c>
      <c r="M7" s="7">
        <v>49.6853</v>
      </c>
      <c r="Q7" s="8"/>
      <c r="R7" s="8"/>
      <c r="S7" s="8"/>
      <c r="T7" s="8"/>
      <c r="U7" s="9"/>
      <c r="V7" s="9"/>
      <c r="W7" s="13"/>
    </row>
    <row r="8" spans="1:23" ht="12.75">
      <c r="A8" s="2">
        <v>2002</v>
      </c>
      <c r="B8" s="10" t="s">
        <v>250</v>
      </c>
      <c r="C8" s="2">
        <v>7</v>
      </c>
      <c r="D8" s="2" t="s">
        <v>96</v>
      </c>
      <c r="E8" s="21">
        <v>130</v>
      </c>
      <c r="F8" s="21">
        <v>32.5</v>
      </c>
      <c r="G8" s="19">
        <v>27.149259191512712</v>
      </c>
      <c r="H8" s="19">
        <v>66.57342657342657</v>
      </c>
      <c r="I8" s="7">
        <v>18.074192133090982</v>
      </c>
      <c r="J8" s="7">
        <v>10.46875</v>
      </c>
      <c r="K8" s="7">
        <f t="shared" si="0"/>
        <v>32.30430572948178</v>
      </c>
      <c r="L8" s="7">
        <v>19</v>
      </c>
      <c r="M8" s="7">
        <v>8.4191</v>
      </c>
      <c r="Q8" s="8"/>
      <c r="R8" s="8"/>
      <c r="S8" s="8"/>
      <c r="T8" s="8"/>
      <c r="U8" s="9"/>
      <c r="V8" s="9"/>
      <c r="W8" s="13"/>
    </row>
    <row r="9" spans="1:23" ht="12.75">
      <c r="A9" s="2">
        <v>2002</v>
      </c>
      <c r="B9" s="10" t="s">
        <v>250</v>
      </c>
      <c r="C9" s="2">
        <v>8</v>
      </c>
      <c r="D9" s="2" t="s">
        <v>52</v>
      </c>
      <c r="E9" s="21">
        <v>128</v>
      </c>
      <c r="F9" s="21">
        <v>29</v>
      </c>
      <c r="G9" s="19">
        <v>14.727699530516432</v>
      </c>
      <c r="H9" s="19">
        <v>58.51648351648352</v>
      </c>
      <c r="I9" s="7">
        <v>8.618131868131869</v>
      </c>
      <c r="J9" s="7">
        <v>9.598214285714288</v>
      </c>
      <c r="K9" s="7">
        <f t="shared" si="0"/>
        <v>25.812540628385698</v>
      </c>
      <c r="L9" s="7">
        <v>20</v>
      </c>
      <c r="M9" s="7">
        <v>21.8559</v>
      </c>
      <c r="Q9" s="8"/>
      <c r="R9" s="8"/>
      <c r="S9" s="8"/>
      <c r="T9" s="8"/>
      <c r="U9" s="9"/>
      <c r="V9" s="9"/>
      <c r="W9" s="13"/>
    </row>
    <row r="10" spans="1:23" ht="12.75">
      <c r="A10" s="2">
        <v>2002</v>
      </c>
      <c r="B10" s="10" t="s">
        <v>250</v>
      </c>
      <c r="C10" s="2">
        <v>9</v>
      </c>
      <c r="D10" s="2" t="s">
        <v>53</v>
      </c>
      <c r="E10" s="21">
        <v>126</v>
      </c>
      <c r="F10" s="21">
        <v>31.5</v>
      </c>
      <c r="G10" s="19">
        <v>20.46734234234234</v>
      </c>
      <c r="H10" s="19">
        <v>73.78947368421052</v>
      </c>
      <c r="I10" s="7">
        <v>15.10274419155998</v>
      </c>
      <c r="J10" s="7">
        <v>25.423555827719944</v>
      </c>
      <c r="K10" s="7">
        <f t="shared" si="0"/>
        <v>38.44646713905384</v>
      </c>
      <c r="L10" s="7">
        <v>14</v>
      </c>
      <c r="M10" s="7">
        <v>7.308</v>
      </c>
      <c r="Q10" s="8"/>
      <c r="R10" s="8"/>
      <c r="S10" s="8"/>
      <c r="T10" s="8"/>
      <c r="U10" s="9"/>
      <c r="V10" s="9"/>
      <c r="W10" s="13"/>
    </row>
    <row r="11" spans="1:23" ht="12.75">
      <c r="A11" s="2">
        <v>2002</v>
      </c>
      <c r="B11" s="10" t="s">
        <v>250</v>
      </c>
      <c r="C11" s="2">
        <v>10</v>
      </c>
      <c r="D11" s="2" t="s">
        <v>97</v>
      </c>
      <c r="E11" s="21">
        <v>127</v>
      </c>
      <c r="F11" s="21">
        <v>30</v>
      </c>
      <c r="G11" s="19">
        <v>39.52175697865353</v>
      </c>
      <c r="H11" s="19">
        <v>92.53694581280789</v>
      </c>
      <c r="I11" s="7">
        <v>36.57222683960623</v>
      </c>
      <c r="J11" s="7">
        <v>43.31470588235294</v>
      </c>
      <c r="K11" s="7">
        <f t="shared" si="0"/>
        <v>56.9434931903796</v>
      </c>
      <c r="L11" s="7">
        <v>36</v>
      </c>
      <c r="M11" s="7">
        <v>77.0279</v>
      </c>
      <c r="Q11" s="8"/>
      <c r="R11" s="8"/>
      <c r="S11" s="8"/>
      <c r="T11" s="8"/>
      <c r="U11" s="9"/>
      <c r="V11" s="9"/>
      <c r="W11" s="13"/>
    </row>
    <row r="12" spans="1:23" ht="12.75">
      <c r="A12" s="2">
        <v>2002</v>
      </c>
      <c r="B12" s="10" t="s">
        <v>250</v>
      </c>
      <c r="C12" s="2">
        <v>11</v>
      </c>
      <c r="D12" s="2" t="s">
        <v>98</v>
      </c>
      <c r="E12" s="21">
        <v>127</v>
      </c>
      <c r="F12" s="21">
        <v>34</v>
      </c>
      <c r="G12" s="19">
        <v>31.95240513676268</v>
      </c>
      <c r="H12" s="19">
        <v>87.71929824561404</v>
      </c>
      <c r="I12" s="7">
        <v>28.028425558563754</v>
      </c>
      <c r="J12" s="7">
        <v>15.348978506873241</v>
      </c>
      <c r="K12" s="7">
        <f t="shared" si="0"/>
        <v>42.04110241746231</v>
      </c>
      <c r="L12" s="7">
        <v>46</v>
      </c>
      <c r="M12" s="7">
        <v>47.479</v>
      </c>
      <c r="Q12" s="8"/>
      <c r="R12" s="8"/>
      <c r="S12" s="8"/>
      <c r="T12" s="8"/>
      <c r="U12" s="9"/>
      <c r="V12" s="9"/>
      <c r="W12" s="13"/>
    </row>
    <row r="13" spans="1:23" ht="12.75">
      <c r="A13" s="2">
        <v>2002</v>
      </c>
      <c r="B13" s="10" t="s">
        <v>250</v>
      </c>
      <c r="C13" s="2">
        <v>12</v>
      </c>
      <c r="D13" s="2" t="s">
        <v>99</v>
      </c>
      <c r="E13" s="21">
        <v>127.5</v>
      </c>
      <c r="F13" s="21">
        <v>31</v>
      </c>
      <c r="G13" s="19">
        <v>55.37974683544304</v>
      </c>
      <c r="H13" s="19">
        <v>91.11111111111111</v>
      </c>
      <c r="I13" s="7">
        <v>50.45710267229255</v>
      </c>
      <c r="J13" s="7">
        <v>31.555353430353428</v>
      </c>
      <c r="K13" s="7">
        <f t="shared" si="0"/>
        <v>56.56939875610762</v>
      </c>
      <c r="L13" s="7">
        <v>32</v>
      </c>
      <c r="M13" s="7">
        <v>36.5364</v>
      </c>
      <c r="Q13" s="8"/>
      <c r="R13" s="8"/>
      <c r="S13" s="8"/>
      <c r="T13" s="8"/>
      <c r="U13" s="9"/>
      <c r="V13" s="9"/>
      <c r="W13" s="13"/>
    </row>
    <row r="14" spans="1:23" ht="12.75">
      <c r="A14" s="2">
        <v>2002</v>
      </c>
      <c r="B14" s="10" t="s">
        <v>250</v>
      </c>
      <c r="C14" s="2">
        <v>13</v>
      </c>
      <c r="D14" s="2" t="s">
        <v>100</v>
      </c>
      <c r="E14" s="21">
        <v>128</v>
      </c>
      <c r="F14" s="21">
        <v>34</v>
      </c>
      <c r="G14" s="19">
        <v>47.15568862275449</v>
      </c>
      <c r="H14" s="19">
        <v>87.30158730158729</v>
      </c>
      <c r="I14" s="7">
        <v>41.16766467065868</v>
      </c>
      <c r="J14" s="7">
        <v>34.65796077702389</v>
      </c>
      <c r="K14" s="7">
        <f t="shared" si="0"/>
        <v>54.20036708811209</v>
      </c>
      <c r="L14" s="7">
        <v>32</v>
      </c>
      <c r="M14" s="7">
        <v>20.8671</v>
      </c>
      <c r="Q14" s="8"/>
      <c r="R14" s="8"/>
      <c r="S14" s="8"/>
      <c r="T14" s="8"/>
      <c r="U14" s="9"/>
      <c r="V14" s="9"/>
      <c r="W14" s="13"/>
    </row>
    <row r="15" spans="1:23" ht="12.75">
      <c r="A15" s="2">
        <v>2002</v>
      </c>
      <c r="B15" s="10" t="s">
        <v>250</v>
      </c>
      <c r="C15" s="2">
        <v>14</v>
      </c>
      <c r="D15" s="2" t="s">
        <v>101</v>
      </c>
      <c r="E15" s="21">
        <v>127</v>
      </c>
      <c r="F15" s="21">
        <v>32</v>
      </c>
      <c r="G15" s="19">
        <v>40.02275636467074</v>
      </c>
      <c r="H15" s="19">
        <v>87.4025974025974</v>
      </c>
      <c r="I15" s="7">
        <v>34.98092861483559</v>
      </c>
      <c r="J15" s="7">
        <v>18.865349221489314</v>
      </c>
      <c r="K15" s="7">
        <f t="shared" si="0"/>
        <v>45.77374581877616</v>
      </c>
      <c r="L15" s="7">
        <v>30</v>
      </c>
      <c r="M15" s="7">
        <v>54.7514</v>
      </c>
      <c r="Q15" s="8"/>
      <c r="R15" s="8"/>
      <c r="S15" s="8"/>
      <c r="T15" s="8"/>
      <c r="U15" s="9"/>
      <c r="V15" s="9"/>
      <c r="W15" s="13"/>
    </row>
    <row r="16" spans="1:23" ht="12.75">
      <c r="A16" s="2">
        <v>2002</v>
      </c>
      <c r="B16" s="10" t="s">
        <v>250</v>
      </c>
      <c r="C16" s="2">
        <v>15</v>
      </c>
      <c r="D16" s="2" t="s">
        <v>102</v>
      </c>
      <c r="E16" s="21">
        <v>128.5</v>
      </c>
      <c r="F16" s="21">
        <v>31</v>
      </c>
      <c r="G16" s="19">
        <v>43.11538461538461</v>
      </c>
      <c r="H16" s="19">
        <v>86.49425287356323</v>
      </c>
      <c r="I16" s="7">
        <v>37.29232979664014</v>
      </c>
      <c r="J16" s="7">
        <v>24.488802336903603</v>
      </c>
      <c r="K16" s="7">
        <f t="shared" si="0"/>
        <v>48.67841218144579</v>
      </c>
      <c r="L16" s="7">
        <v>54</v>
      </c>
      <c r="M16" s="7">
        <v>40.0476</v>
      </c>
      <c r="Q16" s="8"/>
      <c r="R16" s="8"/>
      <c r="S16" s="8"/>
      <c r="T16" s="8"/>
      <c r="U16" s="9"/>
      <c r="V16" s="9"/>
      <c r="W16" s="13"/>
    </row>
    <row r="17" spans="1:23" ht="12.75">
      <c r="A17" s="2">
        <v>2002</v>
      </c>
      <c r="B17" s="10" t="s">
        <v>250</v>
      </c>
      <c r="C17" s="2">
        <v>16</v>
      </c>
      <c r="D17" s="2" t="s">
        <v>103</v>
      </c>
      <c r="E17" s="21">
        <v>127</v>
      </c>
      <c r="F17" s="21">
        <v>28.5</v>
      </c>
      <c r="G17" s="19">
        <v>57.91666666666667</v>
      </c>
      <c r="H17" s="19">
        <v>96.42857142857143</v>
      </c>
      <c r="I17" s="7">
        <v>55.84821428571429</v>
      </c>
      <c r="J17" s="7">
        <v>29.466112916817146</v>
      </c>
      <c r="K17" s="7">
        <f t="shared" si="0"/>
        <v>58.09001659529829</v>
      </c>
      <c r="L17" s="7">
        <v>43</v>
      </c>
      <c r="M17" s="7">
        <v>56.8473</v>
      </c>
      <c r="Q17" s="8"/>
      <c r="R17" s="8"/>
      <c r="S17" s="8"/>
      <c r="T17" s="8"/>
      <c r="U17" s="9"/>
      <c r="V17" s="9"/>
      <c r="W17" s="13"/>
    </row>
    <row r="18" spans="1:23" ht="12.75">
      <c r="A18" s="2">
        <v>2002</v>
      </c>
      <c r="B18" s="10" t="s">
        <v>250</v>
      </c>
      <c r="C18" s="2">
        <v>17</v>
      </c>
      <c r="D18" s="2" t="s">
        <v>104</v>
      </c>
      <c r="E18" s="21">
        <v>129</v>
      </c>
      <c r="F18" s="21">
        <v>30.5</v>
      </c>
      <c r="G18" s="19">
        <v>44.863013698630134</v>
      </c>
      <c r="H18" s="19">
        <v>77.32142857142858</v>
      </c>
      <c r="I18" s="7">
        <v>34.68872309197652</v>
      </c>
      <c r="J18" s="7">
        <v>22.209193245778614</v>
      </c>
      <c r="K18" s="7">
        <f t="shared" si="0"/>
        <v>45.53900997932906</v>
      </c>
      <c r="L18" s="7">
        <v>17</v>
      </c>
      <c r="M18" s="7">
        <v>11.1144</v>
      </c>
      <c r="Q18" s="8"/>
      <c r="R18" s="8"/>
      <c r="S18" s="8"/>
      <c r="T18" s="8"/>
      <c r="U18" s="9"/>
      <c r="V18" s="9"/>
      <c r="W18" s="13"/>
    </row>
    <row r="19" spans="1:23" ht="12.75">
      <c r="A19" s="2">
        <v>2002</v>
      </c>
      <c r="B19" s="10" t="s">
        <v>250</v>
      </c>
      <c r="C19" s="2">
        <v>18</v>
      </c>
      <c r="D19" s="2" t="s">
        <v>105</v>
      </c>
      <c r="E19" s="21">
        <v>128.5</v>
      </c>
      <c r="F19" s="21">
        <v>27</v>
      </c>
      <c r="G19" s="19">
        <v>52.821758135017</v>
      </c>
      <c r="H19" s="19">
        <v>89.61538461538461</v>
      </c>
      <c r="I19" s="7">
        <v>47.3364217133037</v>
      </c>
      <c r="J19" s="7">
        <v>28.672064134619205</v>
      </c>
      <c r="K19" s="7">
        <f t="shared" si="0"/>
        <v>54.19996847896817</v>
      </c>
      <c r="L19" s="7">
        <v>29</v>
      </c>
      <c r="M19" s="7">
        <v>21.1547</v>
      </c>
      <c r="Q19" s="8"/>
      <c r="R19" s="8"/>
      <c r="S19" s="8"/>
      <c r="T19" s="8"/>
      <c r="U19" s="9"/>
      <c r="V19" s="9"/>
      <c r="W19" s="13"/>
    </row>
    <row r="20" spans="1:23" ht="12.75">
      <c r="A20" s="2">
        <v>2002</v>
      </c>
      <c r="B20" s="10" t="s">
        <v>250</v>
      </c>
      <c r="C20" s="2">
        <v>19</v>
      </c>
      <c r="D20" s="2" t="s">
        <v>106</v>
      </c>
      <c r="E20" s="21">
        <v>127</v>
      </c>
      <c r="F20" s="21">
        <v>30.5</v>
      </c>
      <c r="G20" s="19">
        <v>42.50168690958165</v>
      </c>
      <c r="H20" s="19">
        <v>94.33962264150944</v>
      </c>
      <c r="I20" s="7">
        <v>40.09593104677514</v>
      </c>
      <c r="J20" s="7">
        <v>25.73083067092652</v>
      </c>
      <c r="K20" s="7">
        <f t="shared" si="0"/>
        <v>51.344725133697935</v>
      </c>
      <c r="L20" s="7">
        <v>30</v>
      </c>
      <c r="M20" s="7">
        <v>53.7582</v>
      </c>
      <c r="Q20" s="8"/>
      <c r="R20" s="8"/>
      <c r="S20" s="8"/>
      <c r="T20" s="8"/>
      <c r="U20" s="9"/>
      <c r="V20" s="9"/>
      <c r="W20" s="13"/>
    </row>
    <row r="21" spans="1:23" ht="12.75">
      <c r="A21" s="2">
        <v>2002</v>
      </c>
      <c r="B21" s="10" t="s">
        <v>250</v>
      </c>
      <c r="C21" s="2">
        <v>20</v>
      </c>
      <c r="D21" s="2" t="s">
        <v>107</v>
      </c>
      <c r="E21" s="21">
        <v>127.5</v>
      </c>
      <c r="F21" s="21">
        <v>26.5</v>
      </c>
      <c r="G21" s="19">
        <v>30.59847356664185</v>
      </c>
      <c r="H21" s="19">
        <v>84.04761904761904</v>
      </c>
      <c r="I21" s="7">
        <v>25.71728849767755</v>
      </c>
      <c r="J21" s="7">
        <v>19.392635102821618</v>
      </c>
      <c r="K21" s="7">
        <f t="shared" si="0"/>
        <v>42.15088182540691</v>
      </c>
      <c r="L21" s="7">
        <v>40</v>
      </c>
      <c r="M21" s="7">
        <v>32.1477</v>
      </c>
      <c r="Q21" s="8"/>
      <c r="R21" s="8"/>
      <c r="S21" s="8"/>
      <c r="T21" s="8"/>
      <c r="U21" s="9"/>
      <c r="V21" s="9"/>
      <c r="W21" s="13"/>
    </row>
    <row r="22" spans="1:23" ht="12.75">
      <c r="A22" s="2">
        <v>2002</v>
      </c>
      <c r="B22" s="10" t="s">
        <v>250</v>
      </c>
      <c r="C22" s="2">
        <v>21</v>
      </c>
      <c r="D22" s="2" t="s">
        <v>108</v>
      </c>
      <c r="E22" s="21">
        <v>127.5</v>
      </c>
      <c r="F22" s="21">
        <v>29.5</v>
      </c>
      <c r="G22" s="19">
        <v>35.76839826839827</v>
      </c>
      <c r="H22" s="19">
        <v>74.30840163934425</v>
      </c>
      <c r="I22" s="7">
        <v>26.578925045241643</v>
      </c>
      <c r="J22" s="7">
        <v>19.565045472518783</v>
      </c>
      <c r="K22" s="7">
        <f t="shared" si="0"/>
        <v>40.84905816133027</v>
      </c>
      <c r="L22" s="7">
        <v>23</v>
      </c>
      <c r="M22" s="7">
        <v>50.3704</v>
      </c>
      <c r="Q22" s="8"/>
      <c r="R22" s="8"/>
      <c r="S22" s="8"/>
      <c r="T22" s="8"/>
      <c r="U22" s="9"/>
      <c r="V22" s="9"/>
      <c r="W22" s="13"/>
    </row>
    <row r="23" spans="1:23" ht="12.75">
      <c r="A23" s="2">
        <v>2002</v>
      </c>
      <c r="B23" s="10" t="s">
        <v>250</v>
      </c>
      <c r="C23" s="2">
        <v>22</v>
      </c>
      <c r="D23" s="2" t="s">
        <v>109</v>
      </c>
      <c r="E23" s="21">
        <v>127</v>
      </c>
      <c r="F23" s="21">
        <v>28.5</v>
      </c>
      <c r="G23" s="19">
        <v>25.56818181818182</v>
      </c>
      <c r="H23" s="19">
        <v>72.52173913043478</v>
      </c>
      <c r="I23" s="7">
        <v>18.542490118577078</v>
      </c>
      <c r="J23" s="7">
        <v>23.316765730682516</v>
      </c>
      <c r="K23" s="7">
        <f t="shared" si="0"/>
        <v>38.75368257685799</v>
      </c>
      <c r="L23" s="7">
        <v>22</v>
      </c>
      <c r="M23" s="7">
        <v>14.9963</v>
      </c>
      <c r="Q23" s="8"/>
      <c r="R23" s="8"/>
      <c r="S23" s="8"/>
      <c r="T23" s="8"/>
      <c r="U23" s="9"/>
      <c r="V23" s="9"/>
      <c r="W23" s="13"/>
    </row>
    <row r="24" spans="1:23" ht="12.75">
      <c r="A24" s="2">
        <v>2002</v>
      </c>
      <c r="B24" s="10" t="s">
        <v>250</v>
      </c>
      <c r="C24" s="2">
        <v>23</v>
      </c>
      <c r="D24" s="2" t="s">
        <v>54</v>
      </c>
      <c r="E24" s="21">
        <v>127</v>
      </c>
      <c r="F24" s="21">
        <v>29.5</v>
      </c>
      <c r="G24" s="19">
        <v>25.774526678141136</v>
      </c>
      <c r="H24" s="19">
        <v>79.4298245614035</v>
      </c>
      <c r="I24" s="7">
        <v>20.472661321979647</v>
      </c>
      <c r="J24" s="7">
        <v>22.457051611482267</v>
      </c>
      <c r="K24" s="7">
        <f t="shared" si="0"/>
        <v>40.544126016456296</v>
      </c>
      <c r="L24" s="7">
        <v>38</v>
      </c>
      <c r="M24" s="7">
        <v>12.1577</v>
      </c>
      <c r="Q24" s="8"/>
      <c r="R24" s="8"/>
      <c r="S24" s="8"/>
      <c r="T24" s="8"/>
      <c r="U24" s="9"/>
      <c r="V24" s="9"/>
      <c r="W24" s="13"/>
    </row>
    <row r="25" spans="1:23" ht="12.75">
      <c r="A25" s="2">
        <v>2002</v>
      </c>
      <c r="B25" s="10" t="s">
        <v>250</v>
      </c>
      <c r="C25" s="2">
        <v>24</v>
      </c>
      <c r="D25" s="2" t="s">
        <v>110</v>
      </c>
      <c r="E25" s="21">
        <v>129</v>
      </c>
      <c r="F25" s="21">
        <v>30.5</v>
      </c>
      <c r="G25" s="19">
        <v>26.89873417721519</v>
      </c>
      <c r="H25" s="19">
        <v>89.5</v>
      </c>
      <c r="I25" s="7">
        <v>24.074367088607595</v>
      </c>
      <c r="J25" s="7">
        <v>12.032199083743642</v>
      </c>
      <c r="K25" s="7">
        <f t="shared" si="0"/>
        <v>39.73249988666201</v>
      </c>
      <c r="L25" s="7">
        <v>25</v>
      </c>
      <c r="M25" s="7">
        <v>9.5903</v>
      </c>
      <c r="Q25" s="8"/>
      <c r="R25" s="8"/>
      <c r="S25" s="8"/>
      <c r="T25" s="8"/>
      <c r="U25" s="9"/>
      <c r="V25" s="9"/>
      <c r="W25" s="13"/>
    </row>
    <row r="26" spans="1:23" ht="12.75">
      <c r="A26" s="2">
        <v>2002</v>
      </c>
      <c r="B26" s="10" t="s">
        <v>250</v>
      </c>
      <c r="C26" s="2">
        <v>25</v>
      </c>
      <c r="D26" s="2" t="s">
        <v>111</v>
      </c>
      <c r="E26" s="21">
        <v>128</v>
      </c>
      <c r="F26" s="21">
        <v>30</v>
      </c>
      <c r="G26" s="19">
        <v>34.2114266164899</v>
      </c>
      <c r="H26" s="19">
        <v>91.86046511627907</v>
      </c>
      <c r="I26" s="7">
        <v>31.42677561282212</v>
      </c>
      <c r="J26" s="7">
        <v>14.944288665879574</v>
      </c>
      <c r="K26" s="7">
        <f t="shared" si="0"/>
        <v>43.799282986182526</v>
      </c>
      <c r="L26" s="7">
        <v>17</v>
      </c>
      <c r="M26" s="7">
        <v>39.3428</v>
      </c>
      <c r="Q26" s="8"/>
      <c r="R26" s="8"/>
      <c r="S26" s="8"/>
      <c r="T26" s="8"/>
      <c r="U26" s="9"/>
      <c r="V26" s="9"/>
      <c r="W26" s="13"/>
    </row>
    <row r="27" spans="1:23" ht="12.75">
      <c r="A27" s="2">
        <v>2002</v>
      </c>
      <c r="B27" s="10" t="s">
        <v>250</v>
      </c>
      <c r="C27" s="2">
        <v>26</v>
      </c>
      <c r="D27" s="2" t="s">
        <v>57</v>
      </c>
      <c r="E27" s="21">
        <v>129</v>
      </c>
      <c r="F27" s="21">
        <v>31.5</v>
      </c>
      <c r="G27" s="19">
        <v>26.204318936877076</v>
      </c>
      <c r="H27" s="19">
        <v>74.16666666666667</v>
      </c>
      <c r="I27" s="7">
        <v>19.434869878183832</v>
      </c>
      <c r="J27" s="7">
        <v>30.21934064468816</v>
      </c>
      <c r="K27" s="7">
        <f t="shared" si="0"/>
        <v>42.19903193893839</v>
      </c>
      <c r="L27" s="7">
        <v>55.5</v>
      </c>
      <c r="M27" s="7">
        <v>14.0345</v>
      </c>
      <c r="Q27" s="8"/>
      <c r="R27" s="8"/>
      <c r="S27" s="8"/>
      <c r="T27" s="8"/>
      <c r="U27" s="9"/>
      <c r="V27" s="9"/>
      <c r="W27" s="13"/>
    </row>
    <row r="28" spans="1:23" ht="12.75">
      <c r="A28" s="2">
        <v>2002</v>
      </c>
      <c r="B28" s="10" t="s">
        <v>250</v>
      </c>
      <c r="C28" s="2">
        <v>27</v>
      </c>
      <c r="D28" s="2" t="s">
        <v>112</v>
      </c>
      <c r="E28" s="21">
        <v>127</v>
      </c>
      <c r="F28" s="21">
        <v>27</v>
      </c>
      <c r="G28" s="19">
        <v>40.46583850931677</v>
      </c>
      <c r="H28" s="19">
        <v>81.71428571428572</v>
      </c>
      <c r="I28" s="7">
        <v>33.066370896184566</v>
      </c>
      <c r="J28" s="7">
        <v>37.948717948717956</v>
      </c>
      <c r="K28" s="7">
        <f t="shared" si="0"/>
        <v>51.83352444656793</v>
      </c>
      <c r="L28" s="7">
        <v>49</v>
      </c>
      <c r="M28" s="7">
        <v>30.2473</v>
      </c>
      <c r="Q28" s="8"/>
      <c r="R28" s="8"/>
      <c r="S28" s="8"/>
      <c r="T28" s="8"/>
      <c r="U28" s="9"/>
      <c r="V28" s="9"/>
      <c r="W28" s="13"/>
    </row>
    <row r="29" spans="1:23" ht="12.75">
      <c r="A29" s="2">
        <v>2002</v>
      </c>
      <c r="B29" s="10" t="s">
        <v>250</v>
      </c>
      <c r="C29" s="2">
        <v>28</v>
      </c>
      <c r="D29" s="2" t="s">
        <v>113</v>
      </c>
      <c r="E29" s="21">
        <v>126</v>
      </c>
      <c r="F29" s="21">
        <v>25</v>
      </c>
      <c r="G29" s="19">
        <v>14.674908424908425</v>
      </c>
      <c r="H29" s="19">
        <v>50.25641025641026</v>
      </c>
      <c r="I29" s="7">
        <v>7.3750821827744915</v>
      </c>
      <c r="J29" s="7">
        <v>6.523972220361314</v>
      </c>
      <c r="K29" s="7">
        <f t="shared" si="0"/>
        <v>22.08898449254013</v>
      </c>
      <c r="L29" s="7">
        <v>4.5</v>
      </c>
      <c r="M29" s="7">
        <v>7.5689</v>
      </c>
      <c r="Q29" s="8"/>
      <c r="R29" s="8"/>
      <c r="S29" s="8"/>
      <c r="T29" s="8"/>
      <c r="U29" s="9"/>
      <c r="V29" s="9"/>
      <c r="W29" s="13"/>
    </row>
    <row r="30" spans="1:23" ht="12.75">
      <c r="A30" s="2">
        <v>2002</v>
      </c>
      <c r="B30" s="10" t="s">
        <v>250</v>
      </c>
      <c r="C30" s="2">
        <v>29</v>
      </c>
      <c r="D30" s="2" t="s">
        <v>56</v>
      </c>
      <c r="E30" s="21">
        <v>129.5</v>
      </c>
      <c r="F30" s="21">
        <v>29</v>
      </c>
      <c r="G30" s="19">
        <v>25.246710526315788</v>
      </c>
      <c r="H30" s="19">
        <v>74.7923588039867</v>
      </c>
      <c r="I30" s="7">
        <v>18.882610323045984</v>
      </c>
      <c r="J30" s="7">
        <v>24.43164988151659</v>
      </c>
      <c r="K30" s="7">
        <f t="shared" si="0"/>
        <v>39.784380751697384</v>
      </c>
      <c r="L30" s="7">
        <v>40</v>
      </c>
      <c r="M30" s="7">
        <v>11.0876</v>
      </c>
      <c r="Q30" s="8"/>
      <c r="R30" s="8"/>
      <c r="S30" s="8"/>
      <c r="T30" s="8"/>
      <c r="U30" s="9"/>
      <c r="V30" s="9"/>
      <c r="W30" s="13"/>
    </row>
    <row r="31" spans="1:23" ht="12.75">
      <c r="A31" s="2">
        <v>2002</v>
      </c>
      <c r="B31" s="10" t="s">
        <v>250</v>
      </c>
      <c r="C31" s="2">
        <v>30</v>
      </c>
      <c r="D31" s="2" t="s">
        <v>55</v>
      </c>
      <c r="E31" s="21">
        <v>128</v>
      </c>
      <c r="F31" s="21">
        <v>23.5</v>
      </c>
      <c r="G31" s="19">
        <v>29.03318077803204</v>
      </c>
      <c r="H31" s="19">
        <v>67.72727272727272</v>
      </c>
      <c r="I31" s="7">
        <v>19.66338152693988</v>
      </c>
      <c r="J31" s="7">
        <v>25.490196078431374</v>
      </c>
      <c r="K31" s="7">
        <f t="shared" si="0"/>
        <v>39.22421448296398</v>
      </c>
      <c r="L31" s="7">
        <v>53.5</v>
      </c>
      <c r="M31" s="7">
        <v>16.3095</v>
      </c>
      <c r="Q31" s="8"/>
      <c r="R31" s="8"/>
      <c r="S31" s="8"/>
      <c r="T31" s="8"/>
      <c r="U31" s="9"/>
      <c r="V31" s="9"/>
      <c r="W31" s="13"/>
    </row>
    <row r="32" spans="5:23" ht="12.75">
      <c r="E32" s="22"/>
      <c r="H32" s="14"/>
      <c r="I32" s="14"/>
      <c r="J32" s="14"/>
      <c r="K32" s="14"/>
      <c r="M32" s="14"/>
      <c r="Q32" s="8"/>
      <c r="R32" s="8"/>
      <c r="S32" s="8"/>
      <c r="T32" s="8"/>
      <c r="U32" s="9"/>
      <c r="V32" s="9"/>
      <c r="W32" s="13"/>
    </row>
    <row r="33" spans="5:23" ht="12.75">
      <c r="E33" s="22"/>
      <c r="H33" s="14"/>
      <c r="I33" s="14"/>
      <c r="J33" s="14"/>
      <c r="K33" s="14"/>
      <c r="M33" s="14"/>
      <c r="Q33" s="8"/>
      <c r="R33" s="8"/>
      <c r="S33" s="8"/>
      <c r="T33" s="8"/>
      <c r="U33" s="9"/>
      <c r="V33" s="9"/>
      <c r="W33" s="13"/>
    </row>
    <row r="34" spans="17:23" ht="12.75">
      <c r="Q34" s="8"/>
      <c r="R34" s="8"/>
      <c r="S34" s="8"/>
      <c r="T34" s="8"/>
      <c r="U34" s="9"/>
      <c r="V34" s="9"/>
      <c r="W34" s="1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pane ySplit="1" topLeftCell="A118" activePane="bottomLeft" state="frozen"/>
      <selection pane="topLeft" activeCell="A1" sqref="A1"/>
      <selection pane="bottomLeft" activeCell="A1" sqref="A1:IV138"/>
    </sheetView>
  </sheetViews>
  <sheetFormatPr defaultColWidth="9.28125" defaultRowHeight="12.75"/>
  <cols>
    <col min="1" max="1" width="5.00390625" style="3" bestFit="1" customWidth="1"/>
    <col min="2" max="2" width="15.421875" style="3" bestFit="1" customWidth="1"/>
    <col min="3" max="3" width="5.421875" style="3" bestFit="1" customWidth="1"/>
    <col min="4" max="4" width="12.28125" style="5" bestFit="1" customWidth="1"/>
    <col min="5" max="5" width="13.7109375" style="5" bestFit="1" customWidth="1"/>
    <col min="6" max="6" width="10.140625" style="5" bestFit="1" customWidth="1"/>
    <col min="7" max="16384" width="9.28125" style="4" customWidth="1"/>
  </cols>
  <sheetData>
    <row r="1" spans="1:6" ht="12.75">
      <c r="A1" s="3" t="s">
        <v>91</v>
      </c>
      <c r="B1" s="3" t="s">
        <v>4</v>
      </c>
      <c r="C1" s="3" t="s">
        <v>8</v>
      </c>
      <c r="D1" s="5" t="s">
        <v>84</v>
      </c>
      <c r="E1" s="5" t="s">
        <v>85</v>
      </c>
      <c r="F1" s="5" t="s">
        <v>86</v>
      </c>
    </row>
    <row r="2" spans="1:6" ht="12.75">
      <c r="A2" s="3">
        <v>2002</v>
      </c>
      <c r="B2" s="3" t="s">
        <v>251</v>
      </c>
      <c r="C2" s="3">
        <v>1</v>
      </c>
      <c r="D2" s="6">
        <v>25</v>
      </c>
      <c r="E2" s="6">
        <v>51.42857142857142</v>
      </c>
      <c r="F2" s="6">
        <v>12.857142857142856</v>
      </c>
    </row>
    <row r="3" spans="1:6" ht="12.75">
      <c r="A3" s="3">
        <v>2002</v>
      </c>
      <c r="B3" s="3" t="s">
        <v>251</v>
      </c>
      <c r="C3" s="3">
        <v>2</v>
      </c>
      <c r="D3" s="6">
        <v>30.136986301369863</v>
      </c>
      <c r="E3" s="6">
        <v>72.72727272727273</v>
      </c>
      <c r="F3" s="6">
        <v>21.91780821917808</v>
      </c>
    </row>
    <row r="4" spans="1:6" ht="12.75">
      <c r="A4" s="3">
        <v>2002</v>
      </c>
      <c r="B4" s="3" t="s">
        <v>251</v>
      </c>
      <c r="C4" s="3">
        <v>3</v>
      </c>
      <c r="D4" s="6">
        <v>33.33333333333333</v>
      </c>
      <c r="E4" s="6">
        <v>50.90909090909091</v>
      </c>
      <c r="F4" s="6">
        <v>16.96969696969697</v>
      </c>
    </row>
    <row r="5" spans="1:6" ht="12.75">
      <c r="A5" s="3">
        <v>2002</v>
      </c>
      <c r="B5" s="3" t="s">
        <v>251</v>
      </c>
      <c r="C5" s="3">
        <v>4</v>
      </c>
      <c r="D5" s="6">
        <v>48.089171974522294</v>
      </c>
      <c r="E5" s="6">
        <v>83.33333333333334</v>
      </c>
      <c r="F5" s="6">
        <v>40.07430997876858</v>
      </c>
    </row>
    <row r="6" spans="1:6" ht="12.75">
      <c r="A6" s="3">
        <v>2002</v>
      </c>
      <c r="B6" s="3" t="s">
        <v>251</v>
      </c>
      <c r="C6" s="3">
        <v>5</v>
      </c>
      <c r="D6" s="6">
        <v>28.985507246376812</v>
      </c>
      <c r="E6" s="6">
        <v>54.285714285714285</v>
      </c>
      <c r="F6" s="6">
        <v>15.734989648033126</v>
      </c>
    </row>
    <row r="7" spans="1:6" ht="12.75">
      <c r="A7" s="3">
        <v>2002</v>
      </c>
      <c r="B7" s="3" t="s">
        <v>251</v>
      </c>
      <c r="C7" s="3">
        <v>6</v>
      </c>
      <c r="D7" s="6">
        <v>20.98765432098765</v>
      </c>
      <c r="E7" s="6">
        <v>50</v>
      </c>
      <c r="F7" s="6">
        <v>10.493827160493826</v>
      </c>
    </row>
    <row r="8" spans="1:6" ht="12.75">
      <c r="A8" s="3">
        <v>2002</v>
      </c>
      <c r="B8" s="3" t="s">
        <v>251</v>
      </c>
      <c r="C8" s="3">
        <v>10</v>
      </c>
      <c r="D8" s="6">
        <v>55.871886120996436</v>
      </c>
      <c r="E8" s="6">
        <v>70.96774193548387</v>
      </c>
      <c r="F8" s="6">
        <v>39.65101595683618</v>
      </c>
    </row>
    <row r="9" spans="1:6" ht="12.75">
      <c r="A9" s="3">
        <v>2002</v>
      </c>
      <c r="B9" s="3" t="s">
        <v>251</v>
      </c>
      <c r="C9" s="3">
        <v>11</v>
      </c>
      <c r="D9" s="6">
        <v>38.52140077821012</v>
      </c>
      <c r="E9" s="6">
        <v>43.333333333333336</v>
      </c>
      <c r="F9" s="6">
        <v>16.69260700389105</v>
      </c>
    </row>
    <row r="10" spans="1:6" ht="12.75">
      <c r="A10" s="3">
        <v>2002</v>
      </c>
      <c r="B10" s="3" t="s">
        <v>251</v>
      </c>
      <c r="C10" s="3">
        <v>12</v>
      </c>
      <c r="D10" s="6">
        <v>41.32841328413284</v>
      </c>
      <c r="E10" s="6">
        <v>60.71428571428571</v>
      </c>
      <c r="F10" s="6">
        <v>25.092250922509223</v>
      </c>
    </row>
    <row r="11" spans="1:6" ht="12.75">
      <c r="A11" s="3">
        <v>2002</v>
      </c>
      <c r="B11" s="3" t="s">
        <v>251</v>
      </c>
      <c r="C11" s="3">
        <v>13</v>
      </c>
      <c r="D11" s="6">
        <v>38.188976377952756</v>
      </c>
      <c r="E11" s="6">
        <v>58.730158730158735</v>
      </c>
      <c r="F11" s="6">
        <v>22.428446444194474</v>
      </c>
    </row>
    <row r="12" spans="1:6" ht="12.75">
      <c r="A12" s="3">
        <v>2002</v>
      </c>
      <c r="B12" s="3" t="s">
        <v>251</v>
      </c>
      <c r="C12" s="3">
        <v>14</v>
      </c>
      <c r="D12" s="6">
        <v>37.93103448275862</v>
      </c>
      <c r="E12" s="6">
        <v>78.57142857142857</v>
      </c>
      <c r="F12" s="6">
        <v>29.802955665024626</v>
      </c>
    </row>
    <row r="13" spans="1:6" ht="12.75">
      <c r="A13" s="3">
        <v>2002</v>
      </c>
      <c r="B13" s="3" t="s">
        <v>251</v>
      </c>
      <c r="C13" s="3">
        <v>15</v>
      </c>
      <c r="D13" s="6">
        <v>41.30434782608695</v>
      </c>
      <c r="E13" s="6">
        <v>66.66666666666666</v>
      </c>
      <c r="F13" s="6">
        <v>27.536231884057973</v>
      </c>
    </row>
    <row r="14" spans="1:6" ht="12.75">
      <c r="A14" s="3">
        <v>2002</v>
      </c>
      <c r="B14" s="3" t="s">
        <v>251</v>
      </c>
      <c r="C14" s="3">
        <v>16</v>
      </c>
      <c r="D14" s="6">
        <v>53.559322033898304</v>
      </c>
      <c r="E14" s="6">
        <v>66.66666666666666</v>
      </c>
      <c r="F14" s="6">
        <v>35.706214689265536</v>
      </c>
    </row>
    <row r="15" spans="1:6" ht="12.75">
      <c r="A15" s="3">
        <v>2002</v>
      </c>
      <c r="B15" s="3" t="s">
        <v>251</v>
      </c>
      <c r="C15" s="3">
        <v>17</v>
      </c>
      <c r="D15" s="6">
        <v>23.015873015873016</v>
      </c>
      <c r="E15" s="6">
        <v>74.46808510638297</v>
      </c>
      <c r="F15" s="6">
        <v>17.139479905437348</v>
      </c>
    </row>
    <row r="16" spans="1:6" ht="12.75">
      <c r="A16" s="3">
        <v>2002</v>
      </c>
      <c r="B16" s="3" t="s">
        <v>251</v>
      </c>
      <c r="C16" s="3">
        <v>18</v>
      </c>
      <c r="D16" s="6">
        <v>31.360946745562128</v>
      </c>
      <c r="E16" s="6">
        <v>83.87096774193549</v>
      </c>
      <c r="F16" s="6">
        <v>26.302729528535977</v>
      </c>
    </row>
    <row r="17" spans="1:6" ht="12.75">
      <c r="A17" s="3">
        <v>2002</v>
      </c>
      <c r="B17" s="3" t="s">
        <v>251</v>
      </c>
      <c r="C17" s="3">
        <v>19</v>
      </c>
      <c r="D17" s="6">
        <v>32.142857142857146</v>
      </c>
      <c r="E17" s="6">
        <v>66.66666666666666</v>
      </c>
      <c r="F17" s="6">
        <v>21.42857142857143</v>
      </c>
    </row>
    <row r="18" spans="1:6" ht="12.75">
      <c r="A18" s="3">
        <v>2002</v>
      </c>
      <c r="B18" s="3" t="s">
        <v>251</v>
      </c>
      <c r="C18" s="3">
        <v>20</v>
      </c>
      <c r="D18" s="6">
        <v>27.464788732394368</v>
      </c>
      <c r="E18" s="6">
        <v>52.5</v>
      </c>
      <c r="F18" s="6">
        <v>14.419014084507046</v>
      </c>
    </row>
    <row r="19" spans="1:6" ht="12.75">
      <c r="A19" s="3">
        <v>2002</v>
      </c>
      <c r="B19" s="3" t="s">
        <v>251</v>
      </c>
      <c r="C19" s="3">
        <v>21</v>
      </c>
      <c r="D19" s="6">
        <v>34.64052287581699</v>
      </c>
      <c r="E19" s="6">
        <v>60</v>
      </c>
      <c r="F19" s="6">
        <v>20.784313725490193</v>
      </c>
    </row>
    <row r="20" spans="1:6" ht="12.75">
      <c r="A20" s="3">
        <v>2002</v>
      </c>
      <c r="B20" s="3" t="s">
        <v>251</v>
      </c>
      <c r="C20" s="3">
        <v>22</v>
      </c>
      <c r="D20" s="6">
        <v>32.916666666666664</v>
      </c>
      <c r="E20" s="6">
        <v>32.89473684210527</v>
      </c>
      <c r="F20" s="6">
        <v>10.827850877192983</v>
      </c>
    </row>
    <row r="21" spans="1:6" ht="12.75">
      <c r="A21" s="3">
        <v>2002</v>
      </c>
      <c r="B21" s="3" t="s">
        <v>251</v>
      </c>
      <c r="C21" s="3">
        <v>23</v>
      </c>
      <c r="D21" s="6">
        <v>36.405529953917046</v>
      </c>
      <c r="E21" s="6">
        <v>48.07692307692308</v>
      </c>
      <c r="F21" s="6">
        <v>17.50265863169089</v>
      </c>
    </row>
    <row r="22" spans="1:6" ht="12.75">
      <c r="A22" s="3">
        <v>2002</v>
      </c>
      <c r="B22" s="3" t="s">
        <v>251</v>
      </c>
      <c r="C22" s="3">
        <v>24</v>
      </c>
      <c r="D22" s="6">
        <v>57.97872340425532</v>
      </c>
      <c r="E22" s="6">
        <v>75</v>
      </c>
      <c r="F22" s="6">
        <v>43.484042553191486</v>
      </c>
    </row>
    <row r="23" spans="1:6" ht="12.75">
      <c r="A23" s="3">
        <v>2002</v>
      </c>
      <c r="B23" s="3" t="s">
        <v>251</v>
      </c>
      <c r="C23" s="3">
        <v>25</v>
      </c>
      <c r="D23" s="6">
        <v>39.75409836065574</v>
      </c>
      <c r="E23" s="6">
        <v>46.05263157894737</v>
      </c>
      <c r="F23" s="6">
        <v>18.30780845556514</v>
      </c>
    </row>
    <row r="24" spans="1:6" ht="12.75">
      <c r="A24" s="3">
        <v>2002</v>
      </c>
      <c r="B24" s="3" t="s">
        <v>251</v>
      </c>
      <c r="C24" s="3">
        <v>26</v>
      </c>
      <c r="D24" s="6">
        <v>49.68944099378882</v>
      </c>
      <c r="E24" s="6">
        <v>54.347826086956516</v>
      </c>
      <c r="F24" s="6">
        <v>27.005130974885226</v>
      </c>
    </row>
    <row r="25" spans="1:6" ht="12.75">
      <c r="A25" s="3">
        <v>2002</v>
      </c>
      <c r="B25" s="3" t="s">
        <v>251</v>
      </c>
      <c r="C25" s="3">
        <v>27</v>
      </c>
      <c r="D25" s="6">
        <v>48.93617021276596</v>
      </c>
      <c r="E25" s="6">
        <v>51.92307692307693</v>
      </c>
      <c r="F25" s="6">
        <v>25.409165302782327</v>
      </c>
    </row>
    <row r="26" spans="1:6" ht="12.75">
      <c r="A26" s="3">
        <v>2002</v>
      </c>
      <c r="B26" s="3" t="s">
        <v>251</v>
      </c>
      <c r="C26" s="3">
        <v>28</v>
      </c>
      <c r="D26" s="6">
        <v>27.11864406779661</v>
      </c>
      <c r="E26" s="6">
        <v>95</v>
      </c>
      <c r="F26" s="6">
        <v>25.76271186440678</v>
      </c>
    </row>
    <row r="27" spans="1:6" ht="12.75">
      <c r="A27" s="3">
        <v>2002</v>
      </c>
      <c r="B27" s="3" t="s">
        <v>251</v>
      </c>
      <c r="C27" s="3">
        <v>29</v>
      </c>
      <c r="D27" s="6">
        <v>44.89795918367347</v>
      </c>
      <c r="E27" s="6">
        <v>48.93617021276596</v>
      </c>
      <c r="F27" s="6">
        <v>21.971341728180633</v>
      </c>
    </row>
    <row r="28" spans="1:6" ht="12.75">
      <c r="A28" s="3">
        <v>2002</v>
      </c>
      <c r="B28" s="3" t="s">
        <v>251</v>
      </c>
      <c r="C28" s="3">
        <v>30</v>
      </c>
      <c r="D28" s="6">
        <v>28.338762214983714</v>
      </c>
      <c r="E28" s="6">
        <v>86.36363636363636</v>
      </c>
      <c r="F28" s="6">
        <v>24.474385549304117</v>
      </c>
    </row>
    <row r="29" spans="1:6" ht="12.75">
      <c r="A29" s="3">
        <v>2002</v>
      </c>
      <c r="B29" s="3" t="s">
        <v>251</v>
      </c>
      <c r="C29" s="3">
        <v>31</v>
      </c>
      <c r="D29" s="6">
        <v>45.933014354066984</v>
      </c>
      <c r="E29" s="6">
        <v>74.07407407407408</v>
      </c>
      <c r="F29" s="6">
        <v>34.02445507708666</v>
      </c>
    </row>
    <row r="30" spans="1:6" ht="12.75">
      <c r="A30" s="3">
        <v>2002</v>
      </c>
      <c r="B30" s="3" t="s">
        <v>251</v>
      </c>
      <c r="C30" s="3">
        <v>32</v>
      </c>
      <c r="D30" s="6">
        <v>9.45945945945946</v>
      </c>
      <c r="E30" s="6">
        <v>29.72972972972973</v>
      </c>
      <c r="F30" s="6">
        <v>2.81227173119065</v>
      </c>
    </row>
    <row r="31" spans="1:6" ht="12.75">
      <c r="A31" s="3">
        <v>2002</v>
      </c>
      <c r="B31" s="3" t="s">
        <v>251</v>
      </c>
      <c r="C31" s="3">
        <v>33</v>
      </c>
      <c r="D31" s="6">
        <v>35.233160621761655</v>
      </c>
      <c r="E31" s="6">
        <v>84.21052631578947</v>
      </c>
      <c r="F31" s="6">
        <v>29.670029997272973</v>
      </c>
    </row>
    <row r="32" spans="1:6" ht="12.75">
      <c r="A32" s="3">
        <v>2002</v>
      </c>
      <c r="B32" s="3" t="s">
        <v>251</v>
      </c>
      <c r="C32" s="3">
        <v>34</v>
      </c>
      <c r="D32" s="6">
        <v>20.848056537102476</v>
      </c>
      <c r="E32" s="6">
        <v>51.61290322580645</v>
      </c>
      <c r="F32" s="6">
        <v>10.760287244956116</v>
      </c>
    </row>
    <row r="33" spans="1:6" ht="12.75">
      <c r="A33" s="3">
        <v>2002</v>
      </c>
      <c r="B33" s="3" t="s">
        <v>251</v>
      </c>
      <c r="C33" s="3">
        <v>35</v>
      </c>
      <c r="D33" s="6">
        <v>14.746543778801843</v>
      </c>
      <c r="E33" s="6">
        <v>45</v>
      </c>
      <c r="F33" s="6">
        <v>6.63594470046083</v>
      </c>
    </row>
    <row r="34" spans="1:6" ht="12.75">
      <c r="A34" s="3">
        <v>2002</v>
      </c>
      <c r="B34" s="3" t="s">
        <v>251</v>
      </c>
      <c r="C34" s="3">
        <v>36</v>
      </c>
      <c r="D34" s="6">
        <v>25.471698113207548</v>
      </c>
      <c r="E34" s="6">
        <v>47.22222222222222</v>
      </c>
      <c r="F34" s="6">
        <v>12.028301886792454</v>
      </c>
    </row>
    <row r="35" spans="1:6" ht="12.75">
      <c r="A35" s="3">
        <v>2002</v>
      </c>
      <c r="B35" s="3" t="s">
        <v>251</v>
      </c>
      <c r="C35" s="3">
        <v>37</v>
      </c>
      <c r="D35" s="6">
        <v>25.471698113207548</v>
      </c>
      <c r="E35" s="6">
        <v>79.24528301886792</v>
      </c>
      <c r="F35" s="6">
        <v>20.185119259522963</v>
      </c>
    </row>
    <row r="36" spans="1:6" ht="12.75">
      <c r="A36" s="3">
        <v>2002</v>
      </c>
      <c r="B36" s="3" t="s">
        <v>251</v>
      </c>
      <c r="C36" s="3">
        <v>38</v>
      </c>
      <c r="D36" s="6">
        <v>17.24137931034483</v>
      </c>
      <c r="E36" s="6">
        <v>53.333333333333336</v>
      </c>
      <c r="F36" s="6">
        <v>9.195402298850574</v>
      </c>
    </row>
    <row r="37" spans="1:6" ht="12.75">
      <c r="A37" s="3">
        <v>2002</v>
      </c>
      <c r="B37" s="3" t="s">
        <v>251</v>
      </c>
      <c r="C37" s="3">
        <v>39</v>
      </c>
      <c r="D37" s="6">
        <v>41.36363636363637</v>
      </c>
      <c r="E37" s="6">
        <v>46</v>
      </c>
      <c r="F37" s="6">
        <v>19.027272727272727</v>
      </c>
    </row>
    <row r="38" spans="1:6" ht="12.75">
      <c r="A38" s="3">
        <v>2002</v>
      </c>
      <c r="B38" s="3" t="s">
        <v>251</v>
      </c>
      <c r="C38" s="3">
        <v>40</v>
      </c>
      <c r="D38" s="6">
        <v>12.755102040816327</v>
      </c>
      <c r="E38" s="6">
        <v>80</v>
      </c>
      <c r="F38" s="6">
        <v>10.204081632653061</v>
      </c>
    </row>
    <row r="39" spans="1:6" ht="12.75">
      <c r="A39" s="3">
        <v>2002</v>
      </c>
      <c r="B39" s="3" t="s">
        <v>251</v>
      </c>
      <c r="C39" s="3">
        <v>41</v>
      </c>
      <c r="D39" s="6">
        <v>48.32535885167464</v>
      </c>
      <c r="E39" s="6">
        <v>44.73684210526316</v>
      </c>
      <c r="F39" s="6">
        <v>21.6192394862755</v>
      </c>
    </row>
    <row r="40" spans="1:6" ht="12.75">
      <c r="A40" s="3">
        <v>2002</v>
      </c>
      <c r="B40" s="3" t="s">
        <v>251</v>
      </c>
      <c r="C40" s="3">
        <v>42</v>
      </c>
      <c r="D40" s="6">
        <v>73.73737373737373</v>
      </c>
      <c r="E40" s="6">
        <v>47.368421052631575</v>
      </c>
      <c r="F40" s="6">
        <v>34.92822966507177</v>
      </c>
    </row>
    <row r="41" spans="1:6" ht="12.75">
      <c r="A41" s="3">
        <v>2002</v>
      </c>
      <c r="B41" s="3" t="s">
        <v>251</v>
      </c>
      <c r="C41" s="3">
        <v>43</v>
      </c>
      <c r="D41" s="6">
        <v>44.73684210526316</v>
      </c>
      <c r="E41" s="6">
        <v>84.84848484848484</v>
      </c>
      <c r="F41" s="6">
        <v>37.9585326953748</v>
      </c>
    </row>
    <row r="42" spans="1:6" ht="12.75">
      <c r="A42" s="3">
        <v>2002</v>
      </c>
      <c r="B42" s="3" t="s">
        <v>251</v>
      </c>
      <c r="C42" s="3">
        <v>44</v>
      </c>
      <c r="D42" s="6">
        <v>22.340425531914892</v>
      </c>
      <c r="E42" s="6">
        <v>44.827586206896555</v>
      </c>
      <c r="F42" s="6">
        <v>10.014673514306677</v>
      </c>
    </row>
    <row r="43" spans="1:6" ht="12.75">
      <c r="A43" s="3">
        <v>2002</v>
      </c>
      <c r="B43" s="3" t="s">
        <v>251</v>
      </c>
      <c r="C43" s="3">
        <v>45</v>
      </c>
      <c r="D43" s="6">
        <v>42.25352112676056</v>
      </c>
      <c r="E43" s="6">
        <v>59.09090909090909</v>
      </c>
      <c r="F43" s="6">
        <v>24.967989756722154</v>
      </c>
    </row>
    <row r="44" spans="1:6" ht="12.75">
      <c r="A44" s="3">
        <v>2002</v>
      </c>
      <c r="B44" s="3" t="s">
        <v>251</v>
      </c>
      <c r="C44" s="3">
        <v>46</v>
      </c>
      <c r="D44" s="6">
        <v>43.197278911564624</v>
      </c>
      <c r="E44" s="6">
        <v>86.66666666666667</v>
      </c>
      <c r="F44" s="6">
        <v>37.43764172335601</v>
      </c>
    </row>
    <row r="45" spans="1:6" ht="12.75">
      <c r="A45" s="3">
        <v>2002</v>
      </c>
      <c r="B45" s="3" t="s">
        <v>251</v>
      </c>
      <c r="C45" s="3">
        <v>47</v>
      </c>
      <c r="D45" s="6">
        <v>22.162162162162165</v>
      </c>
      <c r="E45" s="6">
        <v>68</v>
      </c>
      <c r="F45" s="6">
        <v>15.070270270270273</v>
      </c>
    </row>
    <row r="46" spans="1:6" ht="12.75">
      <c r="A46" s="3">
        <v>2002</v>
      </c>
      <c r="B46" s="3" t="s">
        <v>251</v>
      </c>
      <c r="C46" s="3">
        <v>48</v>
      </c>
      <c r="D46" s="6">
        <v>14.619883040935672</v>
      </c>
      <c r="E46" s="6">
        <v>48.93617021276596</v>
      </c>
      <c r="F46" s="6">
        <v>7.154410849819584</v>
      </c>
    </row>
    <row r="47" spans="1:6" ht="12.75">
      <c r="A47" s="3">
        <v>2002</v>
      </c>
      <c r="B47" s="3" t="s">
        <v>251</v>
      </c>
      <c r="C47" s="3">
        <v>49</v>
      </c>
      <c r="D47" s="6">
        <v>18.857142857142858</v>
      </c>
      <c r="E47" s="6">
        <v>85.1063829787234</v>
      </c>
      <c r="F47" s="6">
        <v>16.048632218844986</v>
      </c>
    </row>
    <row r="48" spans="1:6" ht="12.75">
      <c r="A48" s="3">
        <v>2002</v>
      </c>
      <c r="B48" s="3" t="s">
        <v>251</v>
      </c>
      <c r="C48" s="3">
        <v>50</v>
      </c>
      <c r="D48" s="6">
        <v>38.16793893129771</v>
      </c>
      <c r="E48" s="6">
        <v>68.88888888888889</v>
      </c>
      <c r="F48" s="6">
        <v>26.29346904156065</v>
      </c>
    </row>
    <row r="49" spans="1:6" ht="12.75">
      <c r="A49" s="3">
        <v>2002</v>
      </c>
      <c r="B49" s="3" t="s">
        <v>251</v>
      </c>
      <c r="C49" s="3">
        <v>51</v>
      </c>
      <c r="D49" s="6">
        <v>93.36734693877551</v>
      </c>
      <c r="E49" s="6">
        <v>100</v>
      </c>
      <c r="F49" s="6">
        <v>93.36734693877551</v>
      </c>
    </row>
    <row r="50" spans="1:6" ht="12.75">
      <c r="A50" s="3">
        <v>2002</v>
      </c>
      <c r="B50" s="3" t="s">
        <v>251</v>
      </c>
      <c r="C50" s="3">
        <v>52</v>
      </c>
      <c r="D50" s="6">
        <v>29.651162790697676</v>
      </c>
      <c r="E50" s="6">
        <v>56.41025641025641</v>
      </c>
      <c r="F50" s="6">
        <v>16.726296958855098</v>
      </c>
    </row>
    <row r="51" spans="1:6" ht="12.75">
      <c r="A51" s="3">
        <v>2002</v>
      </c>
      <c r="B51" s="3" t="s">
        <v>251</v>
      </c>
      <c r="C51" s="3">
        <v>53</v>
      </c>
      <c r="D51" s="6">
        <v>16.50485436893204</v>
      </c>
      <c r="E51" s="6">
        <v>63.33333333333333</v>
      </c>
      <c r="F51" s="6">
        <v>10.453074433656958</v>
      </c>
    </row>
    <row r="52" spans="1:6" ht="12.75">
      <c r="A52" s="3">
        <v>2002</v>
      </c>
      <c r="B52" s="3" t="s">
        <v>251</v>
      </c>
      <c r="C52" s="3">
        <v>54</v>
      </c>
      <c r="D52" s="6">
        <v>93.36734693877551</v>
      </c>
      <c r="E52" s="6">
        <v>90.9090909090909</v>
      </c>
      <c r="F52" s="6">
        <v>84.87940630797773</v>
      </c>
    </row>
    <row r="53" spans="1:6" ht="12.75">
      <c r="A53" s="3">
        <v>2002</v>
      </c>
      <c r="B53" s="3" t="s">
        <v>251</v>
      </c>
      <c r="C53" s="3">
        <v>55</v>
      </c>
      <c r="D53" s="6">
        <v>21.666666666666668</v>
      </c>
      <c r="E53" s="6">
        <v>66.66666666666666</v>
      </c>
      <c r="F53" s="6">
        <v>14.444444444444443</v>
      </c>
    </row>
    <row r="54" spans="1:6" ht="12.75">
      <c r="A54" s="3">
        <v>2002</v>
      </c>
      <c r="B54" s="3" t="s">
        <v>251</v>
      </c>
      <c r="C54" s="3">
        <v>56</v>
      </c>
      <c r="D54" s="6">
        <v>39.130434782608695</v>
      </c>
      <c r="E54" s="6">
        <v>100</v>
      </c>
      <c r="F54" s="6">
        <v>39.130434782608695</v>
      </c>
    </row>
    <row r="55" spans="1:6" ht="12.75">
      <c r="A55" s="3">
        <v>2002</v>
      </c>
      <c r="B55" s="3" t="s">
        <v>251</v>
      </c>
      <c r="C55" s="3">
        <v>57</v>
      </c>
      <c r="D55" s="6">
        <v>26.767676767676768</v>
      </c>
      <c r="E55" s="6">
        <v>40</v>
      </c>
      <c r="F55" s="6">
        <v>10.707070707070708</v>
      </c>
    </row>
    <row r="56" spans="1:6" ht="12.75">
      <c r="A56" s="3">
        <v>2002</v>
      </c>
      <c r="B56" s="3" t="s">
        <v>251</v>
      </c>
      <c r="C56" s="3">
        <v>58</v>
      </c>
      <c r="D56" s="6">
        <v>26.41509433962264</v>
      </c>
      <c r="E56" s="6">
        <v>79.36507936507937</v>
      </c>
      <c r="F56" s="6">
        <v>20.964360587002094</v>
      </c>
    </row>
    <row r="57" spans="1:6" ht="12.75">
      <c r="A57" s="3">
        <v>2002</v>
      </c>
      <c r="B57" s="3" t="s">
        <v>251</v>
      </c>
      <c r="C57" s="3">
        <v>59</v>
      </c>
      <c r="D57" s="6">
        <v>33.14917127071823</v>
      </c>
      <c r="E57" s="6">
        <v>60.86956521739131</v>
      </c>
      <c r="F57" s="6">
        <v>20.17775642565458</v>
      </c>
    </row>
    <row r="58" spans="1:6" ht="12.75">
      <c r="A58" s="3">
        <v>2002</v>
      </c>
      <c r="B58" s="3" t="s">
        <v>251</v>
      </c>
      <c r="C58" s="3">
        <v>60</v>
      </c>
      <c r="D58" s="6">
        <v>34.92063492063492</v>
      </c>
      <c r="E58" s="6">
        <v>72.72727272727273</v>
      </c>
      <c r="F58" s="6">
        <v>25.396825396825395</v>
      </c>
    </row>
    <row r="59" spans="1:6" ht="12.75">
      <c r="A59" s="3">
        <v>2002</v>
      </c>
      <c r="B59" s="3" t="s">
        <v>251</v>
      </c>
      <c r="C59" s="3">
        <v>61</v>
      </c>
      <c r="D59" s="6">
        <v>34.090909090909086</v>
      </c>
      <c r="E59" s="6">
        <v>68</v>
      </c>
      <c r="F59" s="6">
        <v>23.18181818181818</v>
      </c>
    </row>
    <row r="60" spans="1:6" ht="12.75">
      <c r="A60" s="3">
        <v>2002</v>
      </c>
      <c r="B60" s="3" t="s">
        <v>251</v>
      </c>
      <c r="C60" s="3">
        <v>62</v>
      </c>
      <c r="D60" s="6">
        <v>15.476190476190476</v>
      </c>
      <c r="E60" s="6">
        <v>65.21739130434783</v>
      </c>
      <c r="F60" s="6">
        <v>10.093167701863354</v>
      </c>
    </row>
    <row r="61" spans="1:6" ht="12.75">
      <c r="A61" s="3">
        <v>2002</v>
      </c>
      <c r="B61" s="3" t="s">
        <v>251</v>
      </c>
      <c r="C61" s="3">
        <v>63</v>
      </c>
      <c r="D61" s="6">
        <v>29.743589743589745</v>
      </c>
      <c r="E61" s="6">
        <v>78.78787878787878</v>
      </c>
      <c r="F61" s="6">
        <v>23.434343434343432</v>
      </c>
    </row>
    <row r="62" spans="1:6" ht="12.75">
      <c r="A62" s="3">
        <v>2002</v>
      </c>
      <c r="B62" s="3" t="s">
        <v>251</v>
      </c>
      <c r="C62" s="3">
        <v>64</v>
      </c>
      <c r="D62" s="6">
        <v>25</v>
      </c>
      <c r="E62" s="6">
        <v>87.5</v>
      </c>
      <c r="F62" s="6">
        <v>21.875</v>
      </c>
    </row>
    <row r="63" spans="1:6" ht="12.75">
      <c r="A63" s="3">
        <v>2002</v>
      </c>
      <c r="B63" s="3" t="s">
        <v>251</v>
      </c>
      <c r="C63" s="3">
        <v>65</v>
      </c>
      <c r="D63" s="6">
        <v>39.39393939393939</v>
      </c>
      <c r="E63" s="6">
        <v>100</v>
      </c>
      <c r="F63" s="6">
        <v>39.39393939393939</v>
      </c>
    </row>
    <row r="64" spans="1:6" ht="12.75">
      <c r="A64" s="3">
        <v>2002</v>
      </c>
      <c r="B64" s="3" t="s">
        <v>251</v>
      </c>
      <c r="C64" s="3">
        <v>66</v>
      </c>
      <c r="D64" s="6">
        <v>20.930232558139537</v>
      </c>
      <c r="E64" s="6">
        <v>69.04761904761905</v>
      </c>
      <c r="F64" s="6">
        <v>14.451827242524917</v>
      </c>
    </row>
    <row r="65" spans="1:6" ht="12.75">
      <c r="A65" s="3">
        <v>2002</v>
      </c>
      <c r="B65" s="3" t="s">
        <v>251</v>
      </c>
      <c r="C65" s="3">
        <v>67</v>
      </c>
      <c r="D65" s="6">
        <v>41.30434782608695</v>
      </c>
      <c r="E65" s="6">
        <v>88</v>
      </c>
      <c r="F65" s="6">
        <v>36.347826086956516</v>
      </c>
    </row>
    <row r="66" spans="1:6" ht="12.75">
      <c r="A66" s="3">
        <v>2002</v>
      </c>
      <c r="B66" s="3" t="s">
        <v>251</v>
      </c>
      <c r="C66" s="3">
        <v>68</v>
      </c>
      <c r="D66" s="6">
        <v>44.8559670781893</v>
      </c>
      <c r="E66" s="6">
        <v>70.45454545454545</v>
      </c>
      <c r="F66" s="6">
        <v>31.603067714178827</v>
      </c>
    </row>
    <row r="67" spans="1:6" ht="12.75">
      <c r="A67" s="3">
        <v>2002</v>
      </c>
      <c r="B67" s="3" t="s">
        <v>251</v>
      </c>
      <c r="C67" s="3">
        <v>69</v>
      </c>
      <c r="D67" s="6">
        <v>36.96969696969697</v>
      </c>
      <c r="E67" s="6">
        <v>90.9090909090909</v>
      </c>
      <c r="F67" s="6">
        <v>33.608815426997246</v>
      </c>
    </row>
    <row r="68" spans="1:6" ht="12.75">
      <c r="A68" s="3">
        <v>2002</v>
      </c>
      <c r="B68" s="3" t="s">
        <v>251</v>
      </c>
      <c r="C68" s="3">
        <v>70</v>
      </c>
      <c r="D68" s="6">
        <v>19.230769230769234</v>
      </c>
      <c r="E68" s="6">
        <v>64.1025641025641</v>
      </c>
      <c r="F68" s="6">
        <v>12.327416173570022</v>
      </c>
    </row>
    <row r="69" spans="1:6" ht="12.75">
      <c r="A69" s="3">
        <v>2002</v>
      </c>
      <c r="B69" s="3" t="s">
        <v>251</v>
      </c>
      <c r="C69" s="3">
        <v>71</v>
      </c>
      <c r="D69" s="6"/>
      <c r="E69" s="6"/>
      <c r="F69" s="6"/>
    </row>
    <row r="70" spans="1:6" ht="12.75">
      <c r="A70" s="3">
        <v>2002</v>
      </c>
      <c r="B70" s="3" t="s">
        <v>251</v>
      </c>
      <c r="C70" s="3">
        <v>72</v>
      </c>
      <c r="D70" s="6">
        <v>33.67875647668394</v>
      </c>
      <c r="E70" s="6">
        <v>61.29032258064516</v>
      </c>
      <c r="F70" s="6">
        <v>20.64181848570951</v>
      </c>
    </row>
    <row r="71" spans="1:6" ht="12.75">
      <c r="A71" s="3">
        <v>2002</v>
      </c>
      <c r="B71" s="3" t="s">
        <v>251</v>
      </c>
      <c r="C71" s="3">
        <v>73</v>
      </c>
      <c r="D71" s="6">
        <v>58.68544600938967</v>
      </c>
      <c r="E71" s="6">
        <v>100</v>
      </c>
      <c r="F71" s="6">
        <v>58.68544600938967</v>
      </c>
    </row>
    <row r="72" spans="1:6" ht="12.75">
      <c r="A72" s="3">
        <v>2002</v>
      </c>
      <c r="B72" s="3" t="s">
        <v>251</v>
      </c>
      <c r="C72" s="3">
        <v>74</v>
      </c>
      <c r="D72" s="6">
        <v>50.27624309392266</v>
      </c>
      <c r="E72" s="6">
        <v>87.09677419354838</v>
      </c>
      <c r="F72" s="6">
        <v>43.78898592051328</v>
      </c>
    </row>
    <row r="73" spans="1:6" ht="12.75">
      <c r="A73" s="3">
        <v>2002</v>
      </c>
      <c r="B73" s="3" t="s">
        <v>251</v>
      </c>
      <c r="C73" s="3">
        <v>75</v>
      </c>
      <c r="D73" s="6">
        <v>16.95906432748538</v>
      </c>
      <c r="E73" s="6">
        <v>75</v>
      </c>
      <c r="F73" s="6">
        <v>12.719298245614036</v>
      </c>
    </row>
    <row r="74" spans="1:6" ht="12.75">
      <c r="A74" s="3">
        <v>2002</v>
      </c>
      <c r="B74" s="3" t="s">
        <v>251</v>
      </c>
      <c r="C74" s="3">
        <v>76</v>
      </c>
      <c r="D74" s="6">
        <v>30.726256983240223</v>
      </c>
      <c r="E74" s="6">
        <v>66.66666666666666</v>
      </c>
      <c r="F74" s="6">
        <v>20.48417132216015</v>
      </c>
    </row>
    <row r="75" spans="1:6" ht="12.75">
      <c r="A75" s="3">
        <v>2002</v>
      </c>
      <c r="B75" s="3" t="s">
        <v>251</v>
      </c>
      <c r="C75" s="3">
        <v>77</v>
      </c>
      <c r="D75" s="6">
        <v>50.29585798816568</v>
      </c>
      <c r="E75" s="6">
        <v>80</v>
      </c>
      <c r="F75" s="6">
        <v>40.23668639053255</v>
      </c>
    </row>
    <row r="76" spans="1:6" ht="12.75">
      <c r="A76" s="3">
        <v>2002</v>
      </c>
      <c r="B76" s="3" t="s">
        <v>251</v>
      </c>
      <c r="C76" s="3">
        <v>78</v>
      </c>
      <c r="D76" s="6">
        <v>42.508710801393725</v>
      </c>
      <c r="E76" s="6">
        <v>72.72727272727273</v>
      </c>
      <c r="F76" s="6">
        <v>30.91542603737726</v>
      </c>
    </row>
    <row r="77" spans="1:6" ht="12.75">
      <c r="A77" s="3">
        <v>2002</v>
      </c>
      <c r="B77" s="3" t="s">
        <v>251</v>
      </c>
      <c r="C77" s="3">
        <v>79</v>
      </c>
      <c r="D77" s="6">
        <v>33.91812865497076</v>
      </c>
      <c r="E77" s="6">
        <v>59.375</v>
      </c>
      <c r="F77" s="6">
        <v>20.138888888888886</v>
      </c>
    </row>
    <row r="78" spans="1:6" ht="12.75">
      <c r="A78" s="3">
        <v>2002</v>
      </c>
      <c r="B78" s="3" t="s">
        <v>251</v>
      </c>
      <c r="C78" s="3">
        <v>80</v>
      </c>
      <c r="D78" s="6">
        <v>27.485380116959064</v>
      </c>
      <c r="E78" s="6">
        <v>82.35294117647058</v>
      </c>
      <c r="F78" s="6">
        <v>22.63501891984864</v>
      </c>
    </row>
    <row r="79" spans="1:6" ht="12.75">
      <c r="A79" s="3">
        <v>2002</v>
      </c>
      <c r="B79" s="3" t="s">
        <v>251</v>
      </c>
      <c r="C79" s="3">
        <v>81</v>
      </c>
      <c r="D79" s="6">
        <v>37.07482993197279</v>
      </c>
      <c r="E79" s="6">
        <v>58.18181818181818</v>
      </c>
      <c r="F79" s="6">
        <v>21.570810142238713</v>
      </c>
    </row>
    <row r="80" spans="1:6" ht="12.75">
      <c r="A80" s="3">
        <v>2002</v>
      </c>
      <c r="B80" s="3" t="s">
        <v>251</v>
      </c>
      <c r="C80" s="3">
        <v>82</v>
      </c>
      <c r="D80" s="6">
        <v>31.93717277486911</v>
      </c>
      <c r="E80" s="6">
        <v>97.14285714285714</v>
      </c>
      <c r="F80" s="6">
        <v>31.024682124158566</v>
      </c>
    </row>
    <row r="81" spans="1:6" ht="12.75">
      <c r="A81" s="3">
        <v>2002</v>
      </c>
      <c r="B81" s="3" t="s">
        <v>251</v>
      </c>
      <c r="C81" s="3">
        <v>83</v>
      </c>
      <c r="D81" s="6">
        <v>31.976744186046513</v>
      </c>
      <c r="E81" s="6">
        <v>89.47368421052632</v>
      </c>
      <c r="F81" s="6">
        <v>28.610771113831092</v>
      </c>
    </row>
    <row r="82" spans="1:6" ht="12.75">
      <c r="A82" s="3">
        <v>2002</v>
      </c>
      <c r="B82" s="3" t="s">
        <v>251</v>
      </c>
      <c r="C82" s="3">
        <v>84</v>
      </c>
      <c r="D82" s="6">
        <v>62.637362637362635</v>
      </c>
      <c r="E82" s="6">
        <v>84</v>
      </c>
      <c r="F82" s="6">
        <v>52.615384615384606</v>
      </c>
    </row>
    <row r="83" spans="1:6" ht="12.75">
      <c r="A83" s="3">
        <v>2002</v>
      </c>
      <c r="B83" s="3" t="s">
        <v>251</v>
      </c>
      <c r="C83" s="3">
        <v>85</v>
      </c>
      <c r="D83" s="6">
        <v>64.48275862068965</v>
      </c>
      <c r="E83" s="6">
        <v>76.36363636363637</v>
      </c>
      <c r="F83" s="6">
        <v>49.241379310344826</v>
      </c>
    </row>
    <row r="84" spans="1:6" ht="12.75">
      <c r="A84" s="3">
        <v>2002</v>
      </c>
      <c r="B84" s="3" t="s">
        <v>251</v>
      </c>
      <c r="C84" s="3">
        <v>86</v>
      </c>
      <c r="D84" s="6">
        <v>35.507246376811594</v>
      </c>
      <c r="E84" s="6">
        <v>57.14285714285714</v>
      </c>
      <c r="F84" s="6">
        <v>20.28985507246377</v>
      </c>
    </row>
    <row r="85" spans="1:6" ht="12.75">
      <c r="A85" s="3">
        <v>2002</v>
      </c>
      <c r="B85" s="3" t="s">
        <v>251</v>
      </c>
      <c r="C85" s="3">
        <v>87</v>
      </c>
      <c r="D85" s="6">
        <v>39.11439114391143</v>
      </c>
      <c r="E85" s="6">
        <v>56.36363636363636</v>
      </c>
      <c r="F85" s="6">
        <v>22.046293190204626</v>
      </c>
    </row>
    <row r="86" spans="1:6" ht="12.75">
      <c r="A86" s="3">
        <v>2002</v>
      </c>
      <c r="B86" s="3" t="s">
        <v>251</v>
      </c>
      <c r="C86" s="3">
        <v>88</v>
      </c>
      <c r="D86" s="6">
        <v>49.19786096256685</v>
      </c>
      <c r="E86" s="6">
        <v>85.52631578947368</v>
      </c>
      <c r="F86" s="6">
        <v>42.07711792851112</v>
      </c>
    </row>
    <row r="87" spans="1:6" ht="12.75">
      <c r="A87" s="3">
        <v>2002</v>
      </c>
      <c r="B87" s="3" t="s">
        <v>251</v>
      </c>
      <c r="C87" s="3">
        <v>89</v>
      </c>
      <c r="D87" s="6">
        <v>25.520833333333332</v>
      </c>
      <c r="E87" s="6">
        <v>89.28571428571429</v>
      </c>
      <c r="F87" s="6">
        <v>22.786458333333336</v>
      </c>
    </row>
    <row r="88" spans="1:6" ht="12.75">
      <c r="A88" s="3">
        <v>2002</v>
      </c>
      <c r="B88" s="3" t="s">
        <v>251</v>
      </c>
      <c r="C88" s="3">
        <v>90</v>
      </c>
      <c r="D88" s="6">
        <v>26.627218934911244</v>
      </c>
      <c r="E88" s="6">
        <v>69.44444444444444</v>
      </c>
      <c r="F88" s="6">
        <v>18.49112426035503</v>
      </c>
    </row>
    <row r="89" spans="1:6" ht="12.75">
      <c r="A89" s="3">
        <v>2002</v>
      </c>
      <c r="B89" s="3" t="s">
        <v>251</v>
      </c>
      <c r="C89" s="3">
        <v>91</v>
      </c>
      <c r="D89" s="6">
        <v>45.32871972318339</v>
      </c>
      <c r="E89" s="6">
        <v>61.81818181818181</v>
      </c>
      <c r="F89" s="6">
        <v>28.02139037433155</v>
      </c>
    </row>
    <row r="90" spans="1:6" ht="12.75">
      <c r="A90" s="3">
        <v>2002</v>
      </c>
      <c r="B90" s="3" t="s">
        <v>251</v>
      </c>
      <c r="C90" s="3">
        <v>92</v>
      </c>
      <c r="D90" s="6">
        <v>51.272727272727266</v>
      </c>
      <c r="E90" s="6">
        <v>85</v>
      </c>
      <c r="F90" s="6">
        <v>43.58181818181818</v>
      </c>
    </row>
    <row r="91" spans="1:6" ht="12.75">
      <c r="A91" s="3">
        <v>2002</v>
      </c>
      <c r="B91" s="3" t="s">
        <v>251</v>
      </c>
      <c r="C91" s="3">
        <v>93</v>
      </c>
      <c r="D91" s="6">
        <v>45.54973821989529</v>
      </c>
      <c r="E91" s="6">
        <v>91.30434782608695</v>
      </c>
      <c r="F91" s="6">
        <v>41.58889141816526</v>
      </c>
    </row>
    <row r="92" spans="1:6" ht="12.75">
      <c r="A92" s="3">
        <v>2002</v>
      </c>
      <c r="B92" s="3" t="s">
        <v>251</v>
      </c>
      <c r="C92" s="3">
        <v>94</v>
      </c>
      <c r="D92" s="6">
        <v>15.384615384615385</v>
      </c>
      <c r="E92" s="6">
        <v>80</v>
      </c>
      <c r="F92" s="6">
        <v>12.307692307692308</v>
      </c>
    </row>
    <row r="93" spans="1:6" ht="12.75">
      <c r="A93" s="3">
        <v>2002</v>
      </c>
      <c r="B93" s="3" t="s">
        <v>251</v>
      </c>
      <c r="C93" s="3">
        <v>95</v>
      </c>
      <c r="D93" s="6">
        <v>42.44186046511628</v>
      </c>
      <c r="E93" s="6">
        <v>91.30434782608695</v>
      </c>
      <c r="F93" s="6">
        <v>38.75126390293225</v>
      </c>
    </row>
    <row r="94" spans="1:6" ht="12.75">
      <c r="A94" s="3">
        <v>2002</v>
      </c>
      <c r="B94" s="3" t="s">
        <v>251</v>
      </c>
      <c r="C94" s="3">
        <v>96</v>
      </c>
      <c r="D94" s="6">
        <v>17.560975609756095</v>
      </c>
      <c r="E94" s="6">
        <v>37.83783783783784</v>
      </c>
      <c r="F94" s="6">
        <v>6.644693473961767</v>
      </c>
    </row>
    <row r="95" spans="1:6" ht="12.75">
      <c r="A95" s="3">
        <v>2002</v>
      </c>
      <c r="B95" s="3" t="s">
        <v>251</v>
      </c>
      <c r="C95" s="3">
        <v>97</v>
      </c>
      <c r="D95" s="6">
        <v>42.487046632124354</v>
      </c>
      <c r="E95" s="6">
        <v>92.6829268292683</v>
      </c>
      <c r="F95" s="6">
        <v>39.37823834196891</v>
      </c>
    </row>
    <row r="96" spans="1:6" ht="12.75">
      <c r="A96" s="3">
        <v>2002</v>
      </c>
      <c r="B96" s="3" t="s">
        <v>251</v>
      </c>
      <c r="C96" s="3">
        <v>98</v>
      </c>
      <c r="D96" s="6">
        <v>44.91228070175438</v>
      </c>
      <c r="E96" s="6">
        <v>67.5</v>
      </c>
      <c r="F96" s="6">
        <v>30.315789473684212</v>
      </c>
    </row>
    <row r="97" spans="1:6" ht="12.75">
      <c r="A97" s="3">
        <v>2002</v>
      </c>
      <c r="B97" s="3" t="s">
        <v>251</v>
      </c>
      <c r="C97" s="3">
        <v>99</v>
      </c>
      <c r="D97" s="6">
        <v>32.240437158469945</v>
      </c>
      <c r="E97" s="6">
        <v>93.33333333333333</v>
      </c>
      <c r="F97" s="6">
        <v>30.091074681238617</v>
      </c>
    </row>
    <row r="98" spans="1:6" ht="12.75">
      <c r="A98" s="3">
        <v>2002</v>
      </c>
      <c r="B98" s="3" t="s">
        <v>251</v>
      </c>
      <c r="C98" s="3">
        <v>100</v>
      </c>
      <c r="D98" s="6">
        <v>28.08988764044944</v>
      </c>
      <c r="E98" s="6">
        <v>46.666666666666664</v>
      </c>
      <c r="F98" s="6">
        <v>13.108614232209739</v>
      </c>
    </row>
    <row r="99" spans="1:6" ht="12.75">
      <c r="A99" s="3">
        <v>2002</v>
      </c>
      <c r="B99" s="3" t="s">
        <v>251</v>
      </c>
      <c r="C99" s="3">
        <v>101</v>
      </c>
      <c r="D99" s="6">
        <v>42.857142857142854</v>
      </c>
      <c r="E99" s="6">
        <v>72.41379310344827</v>
      </c>
      <c r="F99" s="6">
        <v>31.03448275862069</v>
      </c>
    </row>
    <row r="100" spans="1:6" ht="12.75">
      <c r="A100" s="3">
        <v>2002</v>
      </c>
      <c r="B100" s="3" t="s">
        <v>251</v>
      </c>
      <c r="C100" s="3">
        <v>102</v>
      </c>
      <c r="D100" s="6">
        <v>23.56902356902357</v>
      </c>
      <c r="E100" s="6">
        <v>40</v>
      </c>
      <c r="F100" s="6">
        <v>9.427609427609429</v>
      </c>
    </row>
    <row r="101" spans="1:6" ht="12.75">
      <c r="A101" s="3">
        <v>2002</v>
      </c>
      <c r="B101" s="3" t="s">
        <v>251</v>
      </c>
      <c r="C101" s="3">
        <v>103</v>
      </c>
      <c r="D101" s="6">
        <v>18.88888888888889</v>
      </c>
      <c r="E101" s="6">
        <v>72.41379310344827</v>
      </c>
      <c r="F101" s="6">
        <v>13.67816091954023</v>
      </c>
    </row>
    <row r="102" spans="1:6" ht="12.75">
      <c r="A102" s="3">
        <v>2002</v>
      </c>
      <c r="B102" s="3" t="s">
        <v>251</v>
      </c>
      <c r="C102" s="3">
        <v>104</v>
      </c>
      <c r="D102" s="6">
        <v>28.49462365591398</v>
      </c>
      <c r="E102" s="6">
        <v>72.72727272727273</v>
      </c>
      <c r="F102" s="6">
        <v>20.72336265884653</v>
      </c>
    </row>
    <row r="103" spans="1:6" ht="12.75">
      <c r="A103" s="3">
        <v>2002</v>
      </c>
      <c r="B103" s="3" t="s">
        <v>251</v>
      </c>
      <c r="C103" s="3">
        <v>105</v>
      </c>
      <c r="D103" s="6">
        <v>43.42857142857143</v>
      </c>
      <c r="E103" s="6">
        <v>75</v>
      </c>
      <c r="F103" s="6">
        <v>32.57142857142858</v>
      </c>
    </row>
    <row r="104" spans="1:6" ht="12.75">
      <c r="A104" s="3">
        <v>2002</v>
      </c>
      <c r="B104" s="3" t="s">
        <v>251</v>
      </c>
      <c r="C104" s="3">
        <v>106</v>
      </c>
      <c r="D104" s="6">
        <v>26.984126984126984</v>
      </c>
      <c r="E104" s="6">
        <v>89.23076923076924</v>
      </c>
      <c r="F104" s="6">
        <v>24.078144078144078</v>
      </c>
    </row>
    <row r="105" spans="1:6" ht="12.75">
      <c r="A105" s="3">
        <v>2002</v>
      </c>
      <c r="B105" s="3" t="s">
        <v>251</v>
      </c>
      <c r="C105" s="3">
        <v>107</v>
      </c>
      <c r="D105" s="6">
        <v>39.285714285714285</v>
      </c>
      <c r="E105" s="6">
        <v>62.06896551724138</v>
      </c>
      <c r="F105" s="6">
        <v>24.38423645320197</v>
      </c>
    </row>
    <row r="106" spans="1:6" ht="12.75">
      <c r="A106" s="3">
        <v>2002</v>
      </c>
      <c r="B106" s="3" t="s">
        <v>251</v>
      </c>
      <c r="C106" s="3">
        <v>108</v>
      </c>
      <c r="D106" s="6">
        <v>33.44155844155844</v>
      </c>
      <c r="E106" s="6">
        <v>69.0909090909091</v>
      </c>
      <c r="F106" s="6">
        <v>23.105076741440374</v>
      </c>
    </row>
    <row r="107" spans="1:6" ht="12.75">
      <c r="A107" s="3">
        <v>2002</v>
      </c>
      <c r="B107" s="3" t="s">
        <v>251</v>
      </c>
      <c r="C107" s="3">
        <v>109</v>
      </c>
      <c r="D107" s="6">
        <v>25.423728813559322</v>
      </c>
      <c r="E107" s="6">
        <v>84.375</v>
      </c>
      <c r="F107" s="6">
        <v>21.451271186440675</v>
      </c>
    </row>
    <row r="108" spans="1:6" ht="12.75">
      <c r="A108" s="3">
        <v>2002</v>
      </c>
      <c r="B108" s="3" t="s">
        <v>251</v>
      </c>
      <c r="C108" s="3">
        <v>110</v>
      </c>
      <c r="D108" s="6">
        <v>90.66666666666666</v>
      </c>
      <c r="E108" s="6">
        <v>66.66666666666666</v>
      </c>
      <c r="F108" s="6">
        <v>60.444444444444436</v>
      </c>
    </row>
    <row r="109" spans="1:6" ht="12.75">
      <c r="A109" s="3">
        <v>2002</v>
      </c>
      <c r="B109" s="3" t="s">
        <v>251</v>
      </c>
      <c r="C109" s="3">
        <v>111</v>
      </c>
      <c r="D109" s="6">
        <v>33.56164383561644</v>
      </c>
      <c r="E109" s="6">
        <v>71.11111111111111</v>
      </c>
      <c r="F109" s="6">
        <v>23.866057838660577</v>
      </c>
    </row>
    <row r="110" spans="1:6" ht="12.75">
      <c r="A110" s="3">
        <v>2002</v>
      </c>
      <c r="B110" s="3" t="s">
        <v>251</v>
      </c>
      <c r="C110" s="3">
        <v>112</v>
      </c>
      <c r="D110" s="6">
        <v>27.27272727272727</v>
      </c>
      <c r="E110" s="6">
        <v>11.428571428571429</v>
      </c>
      <c r="F110" s="6">
        <v>3.1168831168831166</v>
      </c>
    </row>
    <row r="111" spans="1:6" ht="12.75">
      <c r="A111" s="3">
        <v>2002</v>
      </c>
      <c r="B111" s="3" t="s">
        <v>251</v>
      </c>
      <c r="C111" s="3">
        <v>113</v>
      </c>
      <c r="D111" s="6">
        <v>90.49295774647888</v>
      </c>
      <c r="E111" s="6">
        <v>75</v>
      </c>
      <c r="F111" s="6">
        <v>67.86971830985915</v>
      </c>
    </row>
    <row r="112" spans="1:6" ht="12.75">
      <c r="A112" s="3">
        <v>2002</v>
      </c>
      <c r="B112" s="3" t="s">
        <v>251</v>
      </c>
      <c r="C112" s="3">
        <v>114</v>
      </c>
      <c r="D112" s="6">
        <v>80.3921568627451</v>
      </c>
      <c r="E112" s="6">
        <v>100</v>
      </c>
      <c r="F112" s="6">
        <v>80.3921568627451</v>
      </c>
    </row>
    <row r="113" spans="1:6" ht="12.75">
      <c r="A113" s="3">
        <v>2002</v>
      </c>
      <c r="B113" s="3" t="s">
        <v>251</v>
      </c>
      <c r="C113" s="3">
        <v>115</v>
      </c>
      <c r="D113" s="6">
        <v>26.55367231638418</v>
      </c>
      <c r="E113" s="6">
        <v>71.7948717948718</v>
      </c>
      <c r="F113" s="6">
        <v>19.064174996378387</v>
      </c>
    </row>
    <row r="114" spans="1:6" ht="12.75">
      <c r="A114" s="3">
        <v>2002</v>
      </c>
      <c r="B114" s="3" t="s">
        <v>251</v>
      </c>
      <c r="C114" s="3">
        <v>116</v>
      </c>
      <c r="D114" s="6">
        <v>98.30508474576271</v>
      </c>
      <c r="E114" s="6">
        <v>100</v>
      </c>
      <c r="F114" s="6">
        <v>98.30508474576271</v>
      </c>
    </row>
    <row r="115" spans="1:6" ht="12.75">
      <c r="A115" s="3">
        <v>2002</v>
      </c>
      <c r="B115" s="3" t="s">
        <v>251</v>
      </c>
      <c r="C115" s="3">
        <v>117</v>
      </c>
      <c r="D115" s="6">
        <v>35.19553072625698</v>
      </c>
      <c r="E115" s="6">
        <v>69.0909090909091</v>
      </c>
      <c r="F115" s="6">
        <v>24.316912138141188</v>
      </c>
    </row>
    <row r="116" spans="1:6" ht="12.75">
      <c r="A116" s="3">
        <v>2002</v>
      </c>
      <c r="B116" s="3" t="s">
        <v>251</v>
      </c>
      <c r="C116" s="3">
        <v>118</v>
      </c>
      <c r="D116" s="6">
        <v>24.623115577889447</v>
      </c>
      <c r="E116" s="6">
        <v>85</v>
      </c>
      <c r="F116" s="6">
        <v>20.92964824120603</v>
      </c>
    </row>
    <row r="117" spans="1:6" ht="12.75">
      <c r="A117" s="3">
        <v>2002</v>
      </c>
      <c r="B117" s="3" t="s">
        <v>251</v>
      </c>
      <c r="C117" s="3">
        <v>119</v>
      </c>
      <c r="D117" s="6">
        <v>42.857142857142854</v>
      </c>
      <c r="E117" s="6">
        <v>54.09836065573771</v>
      </c>
      <c r="F117" s="6">
        <v>23.185011709601874</v>
      </c>
    </row>
    <row r="118" spans="1:6" ht="12.75">
      <c r="A118" s="3">
        <v>2002</v>
      </c>
      <c r="B118" s="3" t="s">
        <v>251</v>
      </c>
      <c r="C118" s="3">
        <v>120</v>
      </c>
      <c r="D118" s="6">
        <v>46.15384615384615</v>
      </c>
      <c r="E118" s="6">
        <v>96.66666666666667</v>
      </c>
      <c r="F118" s="6">
        <v>44.61538461538462</v>
      </c>
    </row>
    <row r="119" spans="1:6" ht="12.75">
      <c r="A119" s="3">
        <v>2002</v>
      </c>
      <c r="B119" s="3" t="s">
        <v>251</v>
      </c>
      <c r="C119" s="3">
        <v>121</v>
      </c>
      <c r="D119" s="6">
        <v>40.76086956521739</v>
      </c>
      <c r="E119" s="6">
        <v>47.61904761904761</v>
      </c>
      <c r="F119" s="6">
        <v>19.409937888198755</v>
      </c>
    </row>
    <row r="120" spans="1:6" ht="12.75">
      <c r="A120" s="3">
        <v>2002</v>
      </c>
      <c r="B120" s="3" t="s">
        <v>251</v>
      </c>
      <c r="C120" s="3">
        <v>122</v>
      </c>
      <c r="D120" s="6">
        <v>41.25</v>
      </c>
      <c r="E120" s="6">
        <v>86.8421052631579</v>
      </c>
      <c r="F120" s="6">
        <v>35.82236842105263</v>
      </c>
    </row>
    <row r="121" spans="1:6" ht="12.75">
      <c r="A121" s="3">
        <v>2002</v>
      </c>
      <c r="B121" s="3" t="s">
        <v>251</v>
      </c>
      <c r="C121" s="3">
        <v>123</v>
      </c>
      <c r="D121" s="6">
        <v>33.92857142857143</v>
      </c>
      <c r="E121" s="6">
        <v>78.26086956521739</v>
      </c>
      <c r="F121" s="6">
        <v>26.552795031055904</v>
      </c>
    </row>
    <row r="122" spans="1:6" ht="12.75">
      <c r="A122" s="3">
        <v>2002</v>
      </c>
      <c r="B122" s="3" t="s">
        <v>251</v>
      </c>
      <c r="C122" s="3">
        <v>124</v>
      </c>
      <c r="D122" s="6">
        <v>32.55813953488372</v>
      </c>
      <c r="E122" s="6">
        <v>66.66666666666666</v>
      </c>
      <c r="F122" s="6">
        <v>21.705426356589147</v>
      </c>
    </row>
    <row r="123" spans="1:6" ht="12.75">
      <c r="A123" s="3">
        <v>2002</v>
      </c>
      <c r="B123" s="3" t="s">
        <v>251</v>
      </c>
      <c r="C123" s="3">
        <v>125</v>
      </c>
      <c r="D123" s="6">
        <v>79.56989247311827</v>
      </c>
      <c r="E123" s="6">
        <v>100</v>
      </c>
      <c r="F123" s="6">
        <v>79.56989247311827</v>
      </c>
    </row>
    <row r="124" spans="1:6" ht="12.75">
      <c r="A124" s="3">
        <v>2002</v>
      </c>
      <c r="B124" s="3" t="s">
        <v>251</v>
      </c>
      <c r="C124" s="3">
        <v>126</v>
      </c>
      <c r="D124" s="6">
        <v>69.14893617021278</v>
      </c>
      <c r="E124" s="6">
        <v>100</v>
      </c>
      <c r="F124" s="6">
        <v>69.14893617021278</v>
      </c>
    </row>
    <row r="125" spans="1:6" ht="12.75">
      <c r="A125" s="3">
        <v>2002</v>
      </c>
      <c r="B125" s="3" t="s">
        <v>251</v>
      </c>
      <c r="C125" s="3">
        <v>127</v>
      </c>
      <c r="D125" s="6">
        <v>56.52173913043478</v>
      </c>
      <c r="E125" s="6">
        <v>90.9090909090909</v>
      </c>
      <c r="F125" s="6">
        <v>51.38339920948616</v>
      </c>
    </row>
    <row r="126" spans="1:6" ht="12.75">
      <c r="A126" s="3">
        <v>2002</v>
      </c>
      <c r="B126" s="3" t="s">
        <v>251</v>
      </c>
      <c r="C126" s="3">
        <v>128</v>
      </c>
      <c r="D126" s="6">
        <v>29.2817679558011</v>
      </c>
      <c r="E126" s="6">
        <v>50</v>
      </c>
      <c r="F126" s="6">
        <v>14.64088397790055</v>
      </c>
    </row>
    <row r="127" spans="1:6" ht="12.75">
      <c r="A127" s="3">
        <v>2002</v>
      </c>
      <c r="B127" s="3" t="s">
        <v>251</v>
      </c>
      <c r="C127" s="3">
        <v>129</v>
      </c>
      <c r="D127" s="6">
        <v>41.61849710982659</v>
      </c>
      <c r="E127" s="6">
        <v>80</v>
      </c>
      <c r="F127" s="6">
        <v>33.294797687861276</v>
      </c>
    </row>
    <row r="128" spans="1:6" ht="12.75">
      <c r="A128" s="3">
        <v>2002</v>
      </c>
      <c r="B128" s="3" t="s">
        <v>251</v>
      </c>
      <c r="C128" s="3">
        <v>130</v>
      </c>
      <c r="D128" s="6">
        <v>48.69109947643979</v>
      </c>
      <c r="E128" s="6">
        <v>87.87878787878788</v>
      </c>
      <c r="F128" s="6">
        <v>42.78914802475012</v>
      </c>
    </row>
    <row r="129" spans="1:6" ht="12.75">
      <c r="A129" s="3">
        <v>2002</v>
      </c>
      <c r="B129" s="3" t="s">
        <v>251</v>
      </c>
      <c r="C129" s="3">
        <v>131</v>
      </c>
      <c r="D129" s="6">
        <v>29.239766081871345</v>
      </c>
      <c r="E129" s="6">
        <v>87.87878787878788</v>
      </c>
      <c r="F129" s="6">
        <v>25.695552011341483</v>
      </c>
    </row>
    <row r="130" spans="1:6" ht="12.75">
      <c r="A130" s="3">
        <v>2002</v>
      </c>
      <c r="B130" s="3" t="s">
        <v>251</v>
      </c>
      <c r="C130" s="3">
        <v>132</v>
      </c>
      <c r="D130" s="6">
        <v>31.63265306122449</v>
      </c>
      <c r="E130" s="6">
        <v>56</v>
      </c>
      <c r="F130" s="6">
        <v>17.714285714285715</v>
      </c>
    </row>
    <row r="131" spans="1:6" ht="12.75">
      <c r="A131" s="3">
        <v>2002</v>
      </c>
      <c r="B131" s="3" t="s">
        <v>251</v>
      </c>
      <c r="C131" s="3">
        <v>133</v>
      </c>
      <c r="D131" s="6">
        <v>27.17948717948718</v>
      </c>
      <c r="E131" s="6">
        <v>51.61290322580645</v>
      </c>
      <c r="F131" s="6">
        <v>14.028122415219189</v>
      </c>
    </row>
    <row r="132" spans="1:6" ht="12.75">
      <c r="A132" s="3">
        <v>2002</v>
      </c>
      <c r="B132" s="3" t="s">
        <v>251</v>
      </c>
      <c r="C132" s="3">
        <v>134</v>
      </c>
      <c r="D132" s="6">
        <v>24.083769633507853</v>
      </c>
      <c r="E132" s="6">
        <v>84.84848484848484</v>
      </c>
      <c r="F132" s="6">
        <v>20.434713628430906</v>
      </c>
    </row>
    <row r="133" spans="1:6" ht="12.75">
      <c r="A133" s="3">
        <v>2002</v>
      </c>
      <c r="B133" s="3" t="s">
        <v>251</v>
      </c>
      <c r="C133" s="3">
        <v>135</v>
      </c>
      <c r="D133" s="6">
        <v>24.210526315789473</v>
      </c>
      <c r="E133" s="6">
        <v>97.5</v>
      </c>
      <c r="F133" s="6">
        <v>23.605263157894736</v>
      </c>
    </row>
    <row r="134" spans="1:6" ht="12.75">
      <c r="A134" s="3">
        <v>2002</v>
      </c>
      <c r="B134" s="3" t="s">
        <v>251</v>
      </c>
      <c r="C134" s="3">
        <v>136</v>
      </c>
      <c r="D134" s="6">
        <v>40.7185628742515</v>
      </c>
      <c r="E134" s="6">
        <v>64.51612903225806</v>
      </c>
      <c r="F134" s="6">
        <v>26.27004056403322</v>
      </c>
    </row>
    <row r="135" spans="1:6" ht="12.75">
      <c r="A135" s="3">
        <v>2002</v>
      </c>
      <c r="B135" s="3" t="s">
        <v>251</v>
      </c>
      <c r="C135" s="3">
        <v>137</v>
      </c>
      <c r="D135" s="6">
        <v>35.19553072625698</v>
      </c>
      <c r="E135" s="6">
        <v>100</v>
      </c>
      <c r="F135" s="6">
        <v>35.19553072625698</v>
      </c>
    </row>
    <row r="136" spans="1:6" ht="12.75">
      <c r="A136" s="3">
        <v>2002</v>
      </c>
      <c r="B136" s="3" t="s">
        <v>251</v>
      </c>
      <c r="C136" s="3">
        <v>138</v>
      </c>
      <c r="D136" s="6">
        <v>30.107526881720432</v>
      </c>
      <c r="E136" s="6">
        <v>89.28571428571429</v>
      </c>
      <c r="F136" s="6">
        <v>26.88172043010753</v>
      </c>
    </row>
    <row r="137" spans="1:6" ht="12.75">
      <c r="A137" s="3">
        <v>2002</v>
      </c>
      <c r="B137" s="3" t="s">
        <v>251</v>
      </c>
      <c r="C137" s="3">
        <v>139</v>
      </c>
      <c r="D137" s="6">
        <v>33.63636363636363</v>
      </c>
      <c r="E137" s="6">
        <v>11.428571428571429</v>
      </c>
      <c r="F137" s="6">
        <v>3.8441558441558445</v>
      </c>
    </row>
    <row r="138" spans="1:6" ht="12.75">
      <c r="A138" s="3">
        <v>2002</v>
      </c>
      <c r="B138" s="3" t="s">
        <v>251</v>
      </c>
      <c r="C138" s="3">
        <v>140</v>
      </c>
      <c r="D138" s="6">
        <v>25.268817204301076</v>
      </c>
      <c r="E138" s="6">
        <v>28.57142857142857</v>
      </c>
      <c r="F138" s="6">
        <v>7.2196620583717355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V24"/>
    </sheetView>
  </sheetViews>
  <sheetFormatPr defaultColWidth="10.00390625" defaultRowHeight="12.75"/>
  <cols>
    <col min="1" max="1" width="5.00390625" style="2" bestFit="1" customWidth="1"/>
    <col min="2" max="2" width="16.140625" style="2" bestFit="1" customWidth="1"/>
    <col min="3" max="3" width="5.421875" style="2" bestFit="1" customWidth="1"/>
    <col min="4" max="4" width="13.140625" style="2" bestFit="1" customWidth="1"/>
    <col min="5" max="5" width="12.28125" style="20" bestFit="1" customWidth="1"/>
    <col min="6" max="6" width="13.7109375" style="20" bestFit="1" customWidth="1"/>
    <col min="7" max="7" width="10.140625" style="20" bestFit="1" customWidth="1"/>
    <col min="8" max="8" width="11.28125" style="20" bestFit="1" customWidth="1"/>
    <col min="9" max="16384" width="10.00390625" style="10" customWidth="1"/>
  </cols>
  <sheetData>
    <row r="1" spans="1:8" ht="12.75">
      <c r="A1" s="2" t="s">
        <v>91</v>
      </c>
      <c r="B1" s="2" t="s">
        <v>4</v>
      </c>
      <c r="C1" s="2" t="s">
        <v>8</v>
      </c>
      <c r="D1" s="2" t="s">
        <v>5</v>
      </c>
      <c r="E1" s="20" t="s">
        <v>84</v>
      </c>
      <c r="F1" s="20" t="s">
        <v>85</v>
      </c>
      <c r="G1" s="20" t="s">
        <v>86</v>
      </c>
      <c r="H1" s="20" t="s">
        <v>90</v>
      </c>
    </row>
    <row r="2" spans="1:8" ht="12.75">
      <c r="A2" s="2">
        <v>2002</v>
      </c>
      <c r="B2" s="2" t="s">
        <v>252</v>
      </c>
      <c r="C2" s="2">
        <v>1</v>
      </c>
      <c r="D2" s="2" t="s">
        <v>180</v>
      </c>
      <c r="E2" s="26">
        <v>7.904072655030508</v>
      </c>
      <c r="F2" s="26">
        <v>47.65718383934975</v>
      </c>
      <c r="G2" s="26">
        <v>3.9871205937009586</v>
      </c>
      <c r="H2" s="26">
        <v>27.6621</v>
      </c>
    </row>
    <row r="3" spans="1:8" ht="12.75">
      <c r="A3" s="2">
        <v>2002</v>
      </c>
      <c r="B3" s="2" t="s">
        <v>252</v>
      </c>
      <c r="C3" s="2">
        <v>1099</v>
      </c>
      <c r="D3" s="2" t="s">
        <v>7</v>
      </c>
      <c r="E3" s="26">
        <v>16.315922920892493</v>
      </c>
      <c r="F3" s="26">
        <v>33.06122448979592</v>
      </c>
      <c r="G3" s="26">
        <v>7.93170716562487</v>
      </c>
      <c r="H3" s="26">
        <v>15.9583</v>
      </c>
    </row>
    <row r="4" spans="1:8" ht="12.75">
      <c r="A4" s="2">
        <v>2002</v>
      </c>
      <c r="B4" s="2" t="s">
        <v>252</v>
      </c>
      <c r="C4" s="2">
        <v>1098</v>
      </c>
      <c r="D4" s="2">
        <v>2555</v>
      </c>
      <c r="E4" s="26">
        <v>37.37362132352941</v>
      </c>
      <c r="F4" s="26">
        <v>57.289855072463766</v>
      </c>
      <c r="G4" s="26">
        <v>29.061424365942027</v>
      </c>
      <c r="H4" s="26">
        <v>39.4261</v>
      </c>
    </row>
    <row r="5" spans="1:8" ht="12.75">
      <c r="A5" s="2">
        <v>2002</v>
      </c>
      <c r="B5" s="2" t="s">
        <v>252</v>
      </c>
      <c r="C5" s="2">
        <v>4</v>
      </c>
      <c r="D5" s="2" t="s">
        <v>6</v>
      </c>
      <c r="E5" s="26">
        <v>8.560169165705497</v>
      </c>
      <c r="F5" s="26">
        <v>29.15064102564103</v>
      </c>
      <c r="G5" s="26">
        <v>2.544118263192658</v>
      </c>
      <c r="H5" s="26">
        <v>20.4711</v>
      </c>
    </row>
    <row r="6" spans="1:8" ht="12.75">
      <c r="A6" s="2">
        <v>2002</v>
      </c>
      <c r="B6" s="2" t="s">
        <v>252</v>
      </c>
      <c r="C6" s="2">
        <v>5</v>
      </c>
      <c r="D6" s="2" t="s">
        <v>156</v>
      </c>
      <c r="E6" s="26">
        <v>16.246203278359314</v>
      </c>
      <c r="F6" s="26">
        <v>52.497557401074744</v>
      </c>
      <c r="G6" s="26">
        <v>11.796119688463268</v>
      </c>
      <c r="H6" s="26">
        <v>31.6176</v>
      </c>
    </row>
    <row r="7" spans="1:8" ht="12.75">
      <c r="A7" s="2">
        <v>2002</v>
      </c>
      <c r="B7" s="2" t="s">
        <v>252</v>
      </c>
      <c r="C7" s="2">
        <v>6</v>
      </c>
      <c r="D7" s="2" t="s">
        <v>181</v>
      </c>
      <c r="E7" s="26">
        <v>13.900592161461725</v>
      </c>
      <c r="F7" s="26">
        <v>35.68181818181818</v>
      </c>
      <c r="G7" s="26">
        <v>5.481688930305531</v>
      </c>
      <c r="H7" s="26">
        <v>73.3333</v>
      </c>
    </row>
    <row r="8" spans="1:8" ht="12.75">
      <c r="A8" s="2">
        <v>2002</v>
      </c>
      <c r="B8" s="2" t="s">
        <v>252</v>
      </c>
      <c r="C8" s="2">
        <v>7</v>
      </c>
      <c r="D8" s="2" t="s">
        <v>38</v>
      </c>
      <c r="E8" s="26">
        <v>11.871309149474653</v>
      </c>
      <c r="F8" s="26">
        <v>19.93735028560899</v>
      </c>
      <c r="G8" s="26">
        <v>2.3546512593302573</v>
      </c>
      <c r="H8" s="26">
        <v>49.5996</v>
      </c>
    </row>
    <row r="9" spans="1:8" ht="12.75">
      <c r="A9" s="2">
        <v>2002</v>
      </c>
      <c r="B9" s="2" t="s">
        <v>252</v>
      </c>
      <c r="C9" s="2">
        <v>8</v>
      </c>
      <c r="D9" s="2" t="s">
        <v>182</v>
      </c>
      <c r="E9" s="26">
        <v>29.12975548785251</v>
      </c>
      <c r="F9" s="26">
        <v>73.8974358974359</v>
      </c>
      <c r="G9" s="26">
        <v>21.734592049098726</v>
      </c>
      <c r="H9" s="26">
        <v>23.2276</v>
      </c>
    </row>
    <row r="10" spans="1:8" ht="12.75">
      <c r="A10" s="2">
        <v>2002</v>
      </c>
      <c r="B10" s="2" t="s">
        <v>252</v>
      </c>
      <c r="C10" s="2">
        <v>9</v>
      </c>
      <c r="D10" s="2" t="s">
        <v>183</v>
      </c>
      <c r="E10" s="26">
        <v>14.149400218102508</v>
      </c>
      <c r="F10" s="26">
        <v>39.719251336898395</v>
      </c>
      <c r="G10" s="26">
        <v>7.353218178319211</v>
      </c>
      <c r="H10" s="26">
        <v>21.6199</v>
      </c>
    </row>
    <row r="11" spans="1:8" ht="12.75">
      <c r="A11" s="2">
        <v>2002</v>
      </c>
      <c r="B11" s="2" t="s">
        <v>252</v>
      </c>
      <c r="C11" s="2">
        <v>10</v>
      </c>
      <c r="D11" s="2" t="s">
        <v>34</v>
      </c>
      <c r="E11" s="26">
        <v>15.430038510911427</v>
      </c>
      <c r="F11" s="26">
        <v>16.019900497512438</v>
      </c>
      <c r="G11" s="26">
        <v>2.5</v>
      </c>
      <c r="H11" s="26">
        <v>25.6072</v>
      </c>
    </row>
    <row r="12" spans="1:8" ht="12.75">
      <c r="A12" s="2">
        <v>2002</v>
      </c>
      <c r="B12" s="2" t="s">
        <v>252</v>
      </c>
      <c r="C12" s="2">
        <v>11</v>
      </c>
      <c r="D12" s="2" t="s">
        <v>37</v>
      </c>
      <c r="E12" s="26">
        <v>27.43574417214585</v>
      </c>
      <c r="F12" s="26">
        <v>38.44551282051282</v>
      </c>
      <c r="G12" s="26">
        <v>12.23160643401229</v>
      </c>
      <c r="H12" s="26">
        <v>17.7872</v>
      </c>
    </row>
    <row r="13" spans="1:8" ht="12.75">
      <c r="A13" s="2">
        <v>2002</v>
      </c>
      <c r="B13" s="2" t="s">
        <v>252</v>
      </c>
      <c r="C13" s="2">
        <v>12</v>
      </c>
      <c r="D13" s="2" t="s">
        <v>184</v>
      </c>
      <c r="E13" s="26">
        <v>19.959334412216272</v>
      </c>
      <c r="F13" s="26">
        <v>40.142857142857146</v>
      </c>
      <c r="G13" s="26">
        <v>8.625503132910081</v>
      </c>
      <c r="H13" s="26">
        <v>21.3654</v>
      </c>
    </row>
    <row r="14" spans="1:8" ht="12.75">
      <c r="A14" s="2">
        <v>2002</v>
      </c>
      <c r="B14" s="2" t="s">
        <v>252</v>
      </c>
      <c r="C14" s="2">
        <v>13</v>
      </c>
      <c r="D14" s="2" t="s">
        <v>185</v>
      </c>
      <c r="E14" s="26">
        <v>29.63039739573736</v>
      </c>
      <c r="F14" s="26">
        <v>57</v>
      </c>
      <c r="G14" s="26">
        <v>16.889326515570296</v>
      </c>
      <c r="H14" s="26">
        <v>23.7323</v>
      </c>
    </row>
    <row r="15" spans="1:8" ht="12.75">
      <c r="A15" s="2">
        <v>2002</v>
      </c>
      <c r="B15" s="2" t="s">
        <v>252</v>
      </c>
      <c r="C15" s="2">
        <v>14</v>
      </c>
      <c r="D15" s="2" t="s">
        <v>186</v>
      </c>
      <c r="E15" s="26">
        <v>11.548867798867798</v>
      </c>
      <c r="F15" s="26">
        <v>26.738141650422353</v>
      </c>
      <c r="G15" s="26">
        <v>3.088770120933863</v>
      </c>
      <c r="H15" s="26">
        <v>17.7541</v>
      </c>
    </row>
    <row r="16" spans="1:8" ht="12.75">
      <c r="A16" s="2">
        <v>2002</v>
      </c>
      <c r="B16" s="2" t="s">
        <v>252</v>
      </c>
      <c r="C16" s="2">
        <v>15</v>
      </c>
      <c r="D16" s="2" t="s">
        <v>187</v>
      </c>
      <c r="E16" s="26">
        <v>11.060063456161846</v>
      </c>
      <c r="F16" s="26">
        <v>26.552795031055897</v>
      </c>
      <c r="G16" s="26">
        <v>3.007482469167021</v>
      </c>
      <c r="H16" s="26">
        <v>23.6894</v>
      </c>
    </row>
    <row r="17" spans="1:8" ht="12.75">
      <c r="A17" s="2">
        <v>2002</v>
      </c>
      <c r="B17" s="2" t="s">
        <v>252</v>
      </c>
      <c r="C17" s="2">
        <v>16</v>
      </c>
      <c r="D17" s="2" t="s">
        <v>35</v>
      </c>
      <c r="E17" s="26">
        <v>7.951018565543705</v>
      </c>
      <c r="F17" s="26">
        <v>17.38268341044283</v>
      </c>
      <c r="G17" s="26">
        <v>1.390078194089611</v>
      </c>
      <c r="H17" s="26">
        <v>41.6966</v>
      </c>
    </row>
    <row r="18" spans="1:8" ht="12.75">
      <c r="A18" s="2">
        <v>2002</v>
      </c>
      <c r="B18" s="2" t="s">
        <v>252</v>
      </c>
      <c r="C18" s="2">
        <v>17</v>
      </c>
      <c r="D18" s="2" t="s">
        <v>188</v>
      </c>
      <c r="E18" s="26">
        <v>12.670362670362673</v>
      </c>
      <c r="F18" s="26">
        <v>40.35714285714286</v>
      </c>
      <c r="G18" s="26">
        <v>5.013777513777513</v>
      </c>
      <c r="H18" s="26">
        <v>39.7034</v>
      </c>
    </row>
    <row r="19" spans="1:8" ht="12.75">
      <c r="A19" s="2">
        <v>2002</v>
      </c>
      <c r="B19" s="2" t="s">
        <v>252</v>
      </c>
      <c r="C19" s="2">
        <v>18</v>
      </c>
      <c r="D19" s="2" t="s">
        <v>177</v>
      </c>
      <c r="E19" s="26">
        <v>13.339056675765312</v>
      </c>
      <c r="F19" s="26">
        <v>45.19306930693069</v>
      </c>
      <c r="G19" s="26">
        <v>6.674345666053794</v>
      </c>
      <c r="H19" s="26">
        <v>6.2274</v>
      </c>
    </row>
    <row r="20" spans="1:8" ht="12.75">
      <c r="A20" s="2">
        <v>2002</v>
      </c>
      <c r="B20" s="2" t="s">
        <v>252</v>
      </c>
      <c r="C20" s="2">
        <v>19</v>
      </c>
      <c r="D20" s="2" t="s">
        <v>189</v>
      </c>
      <c r="E20" s="26">
        <v>23.225246415770613</v>
      </c>
      <c r="F20" s="26">
        <v>58.87012987012987</v>
      </c>
      <c r="G20" s="26">
        <v>13.632817663966856</v>
      </c>
      <c r="H20" s="26">
        <v>5.6581</v>
      </c>
    </row>
    <row r="21" spans="1:8" ht="12.75">
      <c r="A21" s="2">
        <v>2002</v>
      </c>
      <c r="B21" s="2" t="s">
        <v>252</v>
      </c>
      <c r="C21" s="2">
        <v>20</v>
      </c>
      <c r="D21" s="2" t="s">
        <v>190</v>
      </c>
      <c r="E21" s="26">
        <v>15.682135721046226</v>
      </c>
      <c r="F21" s="26">
        <v>43.71304974765681</v>
      </c>
      <c r="G21" s="26">
        <v>6.410885401204064</v>
      </c>
      <c r="H21" s="26">
        <v>11.6912</v>
      </c>
    </row>
    <row r="22" spans="1:8" ht="12.75">
      <c r="A22" s="2">
        <v>2002</v>
      </c>
      <c r="B22" s="2" t="s">
        <v>252</v>
      </c>
      <c r="C22" s="2">
        <v>21</v>
      </c>
      <c r="D22" s="2" t="s">
        <v>36</v>
      </c>
      <c r="E22" s="26">
        <v>11.921708185053381</v>
      </c>
      <c r="F22" s="26">
        <v>51.77139037433155</v>
      </c>
      <c r="G22" s="26">
        <v>6.271052581498468</v>
      </c>
      <c r="H22" s="26">
        <v>5.9028</v>
      </c>
    </row>
    <row r="23" spans="1:13" ht="12.75">
      <c r="A23" s="2">
        <v>2002</v>
      </c>
      <c r="B23" s="2" t="s">
        <v>252</v>
      </c>
      <c r="C23" s="2">
        <v>22</v>
      </c>
      <c r="D23" s="2" t="s">
        <v>191</v>
      </c>
      <c r="E23" s="26">
        <v>19.059495737348087</v>
      </c>
      <c r="F23" s="26">
        <v>57.67441860465116</v>
      </c>
      <c r="G23" s="26">
        <v>12.30762173129896</v>
      </c>
      <c r="H23" s="26">
        <v>15.0077</v>
      </c>
      <c r="I23" s="20"/>
      <c r="J23" s="20"/>
      <c r="K23" s="20"/>
      <c r="L23" s="20"/>
      <c r="M23" s="20"/>
    </row>
    <row r="24" spans="1:13" ht="12.75">
      <c r="A24" s="2">
        <v>2002</v>
      </c>
      <c r="B24" s="2" t="s">
        <v>252</v>
      </c>
      <c r="C24" s="2">
        <v>23</v>
      </c>
      <c r="D24" s="2" t="s">
        <v>192</v>
      </c>
      <c r="E24" s="26">
        <v>12.044619968128595</v>
      </c>
      <c r="F24" s="26">
        <v>30.627540650406505</v>
      </c>
      <c r="G24" s="26">
        <v>3.99858872705335</v>
      </c>
      <c r="H24" s="26">
        <v>35.5729</v>
      </c>
      <c r="I24" s="20"/>
      <c r="J24" s="20"/>
      <c r="K24" s="20"/>
      <c r="L24" s="20"/>
      <c r="M24" s="20"/>
    </row>
    <row r="25" spans="5:13" ht="12.75">
      <c r="E25" s="32"/>
      <c r="F25" s="32"/>
      <c r="G25" s="32"/>
      <c r="H25" s="32"/>
      <c r="I25" s="1"/>
      <c r="J25" s="1"/>
      <c r="K25" s="1"/>
      <c r="L25" s="1"/>
      <c r="M25" s="1"/>
    </row>
    <row r="26" spans="6:13" ht="12.75">
      <c r="F26" s="32"/>
      <c r="G26" s="32"/>
      <c r="H26" s="32"/>
      <c r="I26" s="31"/>
      <c r="J26" s="31"/>
      <c r="K26" s="31"/>
      <c r="L26" s="1"/>
      <c r="M26" s="20"/>
    </row>
    <row r="27" spans="9:13" ht="12.75">
      <c r="I27" s="32"/>
      <c r="J27" s="32"/>
      <c r="K27" s="32"/>
      <c r="L27" s="20"/>
      <c r="M27" s="20"/>
    </row>
    <row r="28" spans="5:13" ht="12.75">
      <c r="E28" s="22"/>
      <c r="F28" s="22"/>
      <c r="G28" s="22"/>
      <c r="H28" s="22"/>
      <c r="I28" s="31"/>
      <c r="J28" s="31"/>
      <c r="K28" s="31"/>
      <c r="L28" s="31"/>
      <c r="M28" s="31"/>
    </row>
    <row r="29" spans="5:13" ht="12.75">
      <c r="E29" s="22"/>
      <c r="F29" s="22"/>
      <c r="G29" s="22"/>
      <c r="H29" s="22"/>
      <c r="I29" s="31"/>
      <c r="J29" s="31"/>
      <c r="K29" s="31"/>
      <c r="L29" s="31"/>
      <c r="M29" s="31"/>
    </row>
    <row r="30" spans="5:13" ht="12.75">
      <c r="E30" s="22"/>
      <c r="F30" s="22"/>
      <c r="G30" s="22"/>
      <c r="H30" s="22"/>
      <c r="I30" s="1"/>
      <c r="J30" s="1"/>
      <c r="K30" s="31"/>
      <c r="L30" s="1"/>
      <c r="M30" s="31"/>
    </row>
    <row r="31" spans="5:13" ht="12.75">
      <c r="E31" s="22"/>
      <c r="F31" s="22"/>
      <c r="G31" s="22"/>
      <c r="H31" s="22"/>
      <c r="I31" s="9"/>
      <c r="J31" s="9"/>
      <c r="K31" s="30"/>
      <c r="L31" s="9"/>
      <c r="M31" s="30"/>
    </row>
    <row r="32" spans="5:13" ht="12.75">
      <c r="E32" s="22"/>
      <c r="F32" s="22"/>
      <c r="G32" s="22"/>
      <c r="H32" s="22"/>
      <c r="I32" s="9"/>
      <c r="J32" s="9"/>
      <c r="K32" s="30"/>
      <c r="L32" s="9"/>
      <c r="M32" s="30"/>
    </row>
    <row r="33" spans="4:13" ht="12.75">
      <c r="D33" s="1"/>
      <c r="E33" s="22"/>
      <c r="F33" s="22"/>
      <c r="G33" s="22"/>
      <c r="H33" s="22"/>
      <c r="I33" s="9"/>
      <c r="J33" s="9"/>
      <c r="K33" s="30"/>
      <c r="L33" s="9"/>
      <c r="M33" s="30"/>
    </row>
    <row r="34" spans="9:13" ht="12.75">
      <c r="I34" s="9"/>
      <c r="J34" s="9"/>
      <c r="K34" s="30"/>
      <c r="L34" s="9"/>
      <c r="M34" s="30"/>
    </row>
    <row r="35" spans="9:13" ht="12.75">
      <c r="I35" s="9"/>
      <c r="J35" s="9"/>
      <c r="K35" s="30"/>
      <c r="L35" s="9"/>
      <c r="M35" s="30"/>
    </row>
    <row r="36" spans="9:13" ht="12.75">
      <c r="I36" s="9"/>
      <c r="J36" s="9"/>
      <c r="K36" s="9"/>
      <c r="L36" s="9"/>
      <c r="M36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4" ySplit="1" topLeftCell="E1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IV36"/>
    </sheetView>
  </sheetViews>
  <sheetFormatPr defaultColWidth="10.00390625" defaultRowHeight="12.75"/>
  <cols>
    <col min="1" max="1" width="5.00390625" style="2" bestFit="1" customWidth="1"/>
    <col min="2" max="2" width="16.140625" style="2" bestFit="1" customWidth="1"/>
    <col min="3" max="3" width="5.421875" style="2" bestFit="1" customWidth="1"/>
    <col min="4" max="4" width="13.140625" style="2" bestFit="1" customWidth="1"/>
    <col min="5" max="5" width="12.28125" style="10" bestFit="1" customWidth="1"/>
    <col min="6" max="6" width="13.7109375" style="10" bestFit="1" customWidth="1"/>
    <col min="7" max="7" width="10.140625" style="10" bestFit="1" customWidth="1"/>
    <col min="8" max="8" width="11.28125" style="10" bestFit="1" customWidth="1"/>
    <col min="9" max="16384" width="10.00390625" style="10" customWidth="1"/>
  </cols>
  <sheetData>
    <row r="1" spans="1:8" ht="12.75">
      <c r="A1" s="2" t="s">
        <v>91</v>
      </c>
      <c r="B1" s="2" t="s">
        <v>4</v>
      </c>
      <c r="C1" s="2" t="s">
        <v>8</v>
      </c>
      <c r="D1" s="2" t="s">
        <v>5</v>
      </c>
      <c r="E1" s="11" t="s">
        <v>84</v>
      </c>
      <c r="F1" s="11" t="s">
        <v>85</v>
      </c>
      <c r="G1" s="11" t="s">
        <v>86</v>
      </c>
      <c r="H1" s="20" t="s">
        <v>90</v>
      </c>
    </row>
    <row r="2" spans="1:8" ht="12.75">
      <c r="A2" s="2">
        <v>2002</v>
      </c>
      <c r="B2" s="2" t="s">
        <v>253</v>
      </c>
      <c r="C2" s="2">
        <v>1</v>
      </c>
      <c r="D2" s="2" t="s">
        <v>48</v>
      </c>
      <c r="E2" s="7">
        <v>10.441767068273093</v>
      </c>
      <c r="F2" s="7">
        <v>46.666666666666664</v>
      </c>
      <c r="G2" s="7">
        <v>4.872824631860776</v>
      </c>
      <c r="H2" s="7">
        <v>7.9035</v>
      </c>
    </row>
    <row r="3" spans="1:8" ht="12.75">
      <c r="A3" s="2">
        <v>2002</v>
      </c>
      <c r="B3" s="2" t="s">
        <v>253</v>
      </c>
      <c r="C3" s="2">
        <v>1098</v>
      </c>
      <c r="D3" s="2" t="s">
        <v>193</v>
      </c>
      <c r="E3" s="7">
        <v>35.358192996525</v>
      </c>
      <c r="F3" s="7">
        <v>79.5480631276901</v>
      </c>
      <c r="G3" s="7">
        <v>28.97088353991234</v>
      </c>
      <c r="H3" s="7">
        <v>35.0238</v>
      </c>
    </row>
    <row r="4" spans="1:8" ht="12.75">
      <c r="A4" s="2">
        <v>2002</v>
      </c>
      <c r="B4" s="2" t="s">
        <v>253</v>
      </c>
      <c r="C4" s="2">
        <v>1099</v>
      </c>
      <c r="D4" s="2" t="s">
        <v>7</v>
      </c>
      <c r="E4" s="7">
        <v>10.1889338731444</v>
      </c>
      <c r="F4" s="7">
        <v>40.11764705882353</v>
      </c>
      <c r="G4" s="7">
        <v>4.979280781138367</v>
      </c>
      <c r="H4" s="7">
        <v>8.2879</v>
      </c>
    </row>
    <row r="5" spans="1:8" ht="12.75">
      <c r="A5" s="2">
        <v>2002</v>
      </c>
      <c r="B5" s="2" t="s">
        <v>253</v>
      </c>
      <c r="C5" s="2">
        <v>4</v>
      </c>
      <c r="D5" s="2" t="s">
        <v>1</v>
      </c>
      <c r="E5" s="7">
        <v>10.4</v>
      </c>
      <c r="F5" s="7">
        <v>20</v>
      </c>
      <c r="G5" s="7">
        <v>2.08</v>
      </c>
      <c r="H5" s="7">
        <v>21.3916</v>
      </c>
    </row>
    <row r="6" spans="1:8" ht="12.75">
      <c r="A6" s="2">
        <v>2002</v>
      </c>
      <c r="B6" s="2" t="s">
        <v>253</v>
      </c>
      <c r="C6" s="2">
        <v>5</v>
      </c>
      <c r="D6" s="2" t="s">
        <v>0</v>
      </c>
      <c r="E6" s="7">
        <v>10.5</v>
      </c>
      <c r="F6" s="7">
        <v>10.75268817204301</v>
      </c>
      <c r="G6" s="7">
        <v>1.129032258064516</v>
      </c>
      <c r="H6" s="7">
        <v>7.0495</v>
      </c>
    </row>
    <row r="7" spans="1:8" ht="12.75">
      <c r="A7" s="2">
        <v>2002</v>
      </c>
      <c r="B7" s="2" t="s">
        <v>253</v>
      </c>
      <c r="C7" s="2">
        <v>6</v>
      </c>
      <c r="D7" s="2" t="s">
        <v>41</v>
      </c>
      <c r="E7" s="7">
        <v>7.806691449814126</v>
      </c>
      <c r="F7" s="7">
        <v>31.08108108108108</v>
      </c>
      <c r="G7" s="7">
        <v>2.4264040992665525</v>
      </c>
      <c r="H7" s="7">
        <v>6.5043</v>
      </c>
    </row>
    <row r="8" spans="1:8" ht="12.75">
      <c r="A8" s="2">
        <v>2002</v>
      </c>
      <c r="B8" s="2" t="s">
        <v>253</v>
      </c>
      <c r="C8" s="2">
        <v>7</v>
      </c>
      <c r="D8" s="2" t="s">
        <v>46</v>
      </c>
      <c r="E8" s="7">
        <v>7.246376811594203</v>
      </c>
      <c r="F8" s="7">
        <v>9.411764705882353</v>
      </c>
      <c r="G8" s="7">
        <v>0.6820119352088662</v>
      </c>
      <c r="H8" s="7">
        <v>16.8507</v>
      </c>
    </row>
    <row r="9" spans="1:8" ht="12.75">
      <c r="A9" s="2">
        <v>2002</v>
      </c>
      <c r="B9" s="2" t="s">
        <v>253</v>
      </c>
      <c r="C9" s="2">
        <v>8</v>
      </c>
      <c r="D9" s="2" t="s">
        <v>208</v>
      </c>
      <c r="E9" s="7">
        <v>17.374517374517374</v>
      </c>
      <c r="F9" s="7">
        <v>48.03921568627451</v>
      </c>
      <c r="G9" s="7">
        <v>8.346581875993643</v>
      </c>
      <c r="H9" s="7">
        <v>13.1332</v>
      </c>
    </row>
    <row r="10" spans="1:8" ht="12.75">
      <c r="A10" s="2">
        <v>2002</v>
      </c>
      <c r="B10" s="2" t="s">
        <v>253</v>
      </c>
      <c r="C10" s="2">
        <v>9</v>
      </c>
      <c r="D10" s="2" t="s">
        <v>202</v>
      </c>
      <c r="E10" s="7">
        <v>10.038610038610038</v>
      </c>
      <c r="F10" s="7">
        <v>17.582417582417584</v>
      </c>
      <c r="G10" s="7">
        <v>1.765030336458908</v>
      </c>
      <c r="H10" s="7">
        <v>32.0476</v>
      </c>
    </row>
    <row r="11" spans="1:8" ht="12.75">
      <c r="A11" s="2">
        <v>2002</v>
      </c>
      <c r="B11" s="2" t="s">
        <v>253</v>
      </c>
      <c r="C11" s="2">
        <v>10</v>
      </c>
      <c r="D11" s="2" t="s">
        <v>206</v>
      </c>
      <c r="E11" s="7">
        <v>22.3</v>
      </c>
      <c r="F11" s="7">
        <v>76.15168539325843</v>
      </c>
      <c r="G11" s="7">
        <v>17.49073033707865</v>
      </c>
      <c r="H11" s="7">
        <v>7.4545</v>
      </c>
    </row>
    <row r="12" spans="1:8" ht="12.75">
      <c r="A12" s="2">
        <v>2002</v>
      </c>
      <c r="B12" s="2" t="s">
        <v>253</v>
      </c>
      <c r="C12" s="2">
        <v>11</v>
      </c>
      <c r="D12" s="2" t="s">
        <v>196</v>
      </c>
      <c r="E12" s="7">
        <v>16.470588235294116</v>
      </c>
      <c r="F12" s="7">
        <v>20</v>
      </c>
      <c r="G12" s="7">
        <v>3.294117647058824</v>
      </c>
      <c r="H12" s="7">
        <v>8.3908</v>
      </c>
    </row>
    <row r="13" spans="1:8" ht="12.75">
      <c r="A13" s="2">
        <v>2002</v>
      </c>
      <c r="B13" s="2" t="s">
        <v>253</v>
      </c>
      <c r="C13" s="2">
        <v>12</v>
      </c>
      <c r="D13" s="2" t="s">
        <v>198</v>
      </c>
      <c r="E13" s="7">
        <v>12.222222222222221</v>
      </c>
      <c r="F13" s="7">
        <v>50.63291139240506</v>
      </c>
      <c r="G13" s="7">
        <v>6.188466947960619</v>
      </c>
      <c r="H13" s="7">
        <v>4.1958</v>
      </c>
    </row>
    <row r="14" spans="1:8" ht="12.75">
      <c r="A14" s="2">
        <v>2002</v>
      </c>
      <c r="B14" s="2" t="s">
        <v>253</v>
      </c>
      <c r="C14" s="2">
        <v>13</v>
      </c>
      <c r="D14" s="2" t="s">
        <v>209</v>
      </c>
      <c r="E14" s="7">
        <v>13.026819923371647</v>
      </c>
      <c r="F14" s="7">
        <v>29.333333333333332</v>
      </c>
      <c r="G14" s="7">
        <v>3.8212005108556832</v>
      </c>
      <c r="H14" s="7">
        <v>10.4337</v>
      </c>
    </row>
    <row r="15" spans="1:8" ht="12.75">
      <c r="A15" s="2">
        <v>2002</v>
      </c>
      <c r="B15" s="2" t="s">
        <v>253</v>
      </c>
      <c r="C15" s="2">
        <v>14</v>
      </c>
      <c r="D15" s="2" t="s">
        <v>205</v>
      </c>
      <c r="E15" s="7">
        <v>19.45525291828794</v>
      </c>
      <c r="F15" s="7">
        <v>72.22222222222221</v>
      </c>
      <c r="G15" s="7">
        <v>14.051015996541288</v>
      </c>
      <c r="H15" s="7">
        <v>10.0202</v>
      </c>
    </row>
    <row r="16" spans="1:8" ht="12.75">
      <c r="A16" s="2">
        <v>2002</v>
      </c>
      <c r="B16" s="2" t="s">
        <v>253</v>
      </c>
      <c r="C16" s="2">
        <v>15</v>
      </c>
      <c r="D16" s="2" t="s">
        <v>199</v>
      </c>
      <c r="E16" s="7">
        <v>8.760557400415472</v>
      </c>
      <c r="F16" s="7">
        <v>37.386759581881535</v>
      </c>
      <c r="G16" s="7">
        <v>3.2853834419512102</v>
      </c>
      <c r="H16" s="7">
        <v>25.3413</v>
      </c>
    </row>
    <row r="17" spans="1:8" ht="12.75">
      <c r="A17" s="2">
        <v>2002</v>
      </c>
      <c r="B17" s="2" t="s">
        <v>253</v>
      </c>
      <c r="C17" s="2">
        <v>16</v>
      </c>
      <c r="D17" s="2" t="s">
        <v>204</v>
      </c>
      <c r="E17" s="7">
        <v>16.605949048331226</v>
      </c>
      <c r="F17" s="7">
        <v>35.875</v>
      </c>
      <c r="G17" s="7">
        <v>6.068700387314492</v>
      </c>
      <c r="H17" s="7">
        <v>10.5442</v>
      </c>
    </row>
    <row r="18" spans="1:8" ht="12.75">
      <c r="A18" s="2">
        <v>2002</v>
      </c>
      <c r="B18" s="2" t="s">
        <v>253</v>
      </c>
      <c r="C18" s="2">
        <v>17</v>
      </c>
      <c r="D18" s="2" t="s">
        <v>203</v>
      </c>
      <c r="E18" s="7">
        <v>32.27439433855054</v>
      </c>
      <c r="F18" s="7">
        <v>49.5</v>
      </c>
      <c r="G18" s="7">
        <v>19.311147270003616</v>
      </c>
      <c r="H18" s="7">
        <v>53.0012</v>
      </c>
    </row>
    <row r="19" spans="1:8" ht="12.75">
      <c r="A19" s="2">
        <v>2002</v>
      </c>
      <c r="B19" s="2" t="s">
        <v>253</v>
      </c>
      <c r="C19" s="2">
        <v>18</v>
      </c>
      <c r="D19" s="2" t="s">
        <v>200</v>
      </c>
      <c r="E19" s="7">
        <v>16.358017652290922</v>
      </c>
      <c r="F19" s="7">
        <v>16.18831168831169</v>
      </c>
      <c r="G19" s="7">
        <v>2.941950744308944</v>
      </c>
      <c r="H19" s="7">
        <v>10.6986</v>
      </c>
    </row>
    <row r="20" spans="1:8" ht="12.75">
      <c r="A20" s="2">
        <v>2002</v>
      </c>
      <c r="B20" s="2" t="s">
        <v>253</v>
      </c>
      <c r="C20" s="2">
        <v>19</v>
      </c>
      <c r="D20" s="2" t="s">
        <v>210</v>
      </c>
      <c r="E20" s="7">
        <v>15.670432337099005</v>
      </c>
      <c r="F20" s="7">
        <v>20</v>
      </c>
      <c r="G20" s="7">
        <v>3.2385957385957385</v>
      </c>
      <c r="H20" s="7">
        <v>29.8182</v>
      </c>
    </row>
    <row r="21" spans="1:8" ht="12.75">
      <c r="A21" s="2">
        <v>2002</v>
      </c>
      <c r="B21" s="2" t="s">
        <v>253</v>
      </c>
      <c r="C21" s="2">
        <v>20</v>
      </c>
      <c r="D21" s="2" t="s">
        <v>197</v>
      </c>
      <c r="E21" s="7">
        <v>10.97537192845601</v>
      </c>
      <c r="F21" s="7">
        <v>33.32322619769557</v>
      </c>
      <c r="G21" s="7">
        <v>3.8542323071541116</v>
      </c>
      <c r="H21" s="7">
        <v>5.7958</v>
      </c>
    </row>
    <row r="22" spans="1:8" ht="12.75">
      <c r="A22" s="2">
        <v>2002</v>
      </c>
      <c r="B22" s="2" t="s">
        <v>253</v>
      </c>
      <c r="C22" s="2">
        <v>21</v>
      </c>
      <c r="D22" s="2" t="s">
        <v>201</v>
      </c>
      <c r="E22" s="7">
        <v>7.147269828616978</v>
      </c>
      <c r="F22" s="7">
        <v>55.53042463154823</v>
      </c>
      <c r="G22" s="7">
        <v>4.370248718505108</v>
      </c>
      <c r="H22" s="7">
        <v>16.4226</v>
      </c>
    </row>
    <row r="23" spans="1:13" ht="12.75">
      <c r="A23" s="2">
        <v>2002</v>
      </c>
      <c r="B23" s="2" t="s">
        <v>253</v>
      </c>
      <c r="C23" s="2">
        <v>22</v>
      </c>
      <c r="D23" s="2" t="s">
        <v>207</v>
      </c>
      <c r="E23" s="7">
        <v>24.60077047183168</v>
      </c>
      <c r="F23" s="7">
        <v>44.32967032967033</v>
      </c>
      <c r="G23" s="7">
        <v>11.428176314811592</v>
      </c>
      <c r="H23" s="7">
        <v>40.771</v>
      </c>
      <c r="I23" s="20"/>
      <c r="J23" s="20"/>
      <c r="K23" s="20"/>
      <c r="L23" s="20"/>
      <c r="M23" s="20"/>
    </row>
    <row r="24" spans="1:13" ht="12.75">
      <c r="A24" s="2">
        <v>2002</v>
      </c>
      <c r="B24" s="2" t="s">
        <v>253</v>
      </c>
      <c r="C24" s="2">
        <v>23</v>
      </c>
      <c r="D24" s="2" t="s">
        <v>42</v>
      </c>
      <c r="E24" s="7">
        <v>10.116178469904833</v>
      </c>
      <c r="F24" s="7">
        <v>35.44117647058824</v>
      </c>
      <c r="G24" s="7">
        <v>3.8562455015376558</v>
      </c>
      <c r="H24" s="7">
        <v>6.0032</v>
      </c>
      <c r="I24" s="20"/>
      <c r="J24" s="20"/>
      <c r="K24" s="20"/>
      <c r="L24" s="20"/>
      <c r="M24" s="20"/>
    </row>
    <row r="25" spans="1:13" ht="12.75">
      <c r="A25" s="2">
        <v>2002</v>
      </c>
      <c r="B25" s="2" t="s">
        <v>253</v>
      </c>
      <c r="C25" s="2">
        <v>24</v>
      </c>
      <c r="D25" s="2" t="s">
        <v>211</v>
      </c>
      <c r="E25" s="7">
        <v>22.359790196783514</v>
      </c>
      <c r="F25" s="7">
        <v>53.125</v>
      </c>
      <c r="G25" s="7">
        <v>11.876759209890015</v>
      </c>
      <c r="H25" s="7">
        <v>35.9799</v>
      </c>
      <c r="I25" s="1"/>
      <c r="J25" s="1"/>
      <c r="K25" s="1"/>
      <c r="L25" s="1"/>
      <c r="M25" s="1"/>
    </row>
    <row r="26" spans="1:13" ht="12.75">
      <c r="A26" s="2">
        <v>2002</v>
      </c>
      <c r="B26" s="2" t="s">
        <v>253</v>
      </c>
      <c r="C26" s="2">
        <v>25</v>
      </c>
      <c r="D26" s="2" t="s">
        <v>213</v>
      </c>
      <c r="E26" s="7">
        <v>18.21300951838851</v>
      </c>
      <c r="F26" s="7">
        <v>51.3972602739726</v>
      </c>
      <c r="G26" s="7">
        <v>9.096978573337681</v>
      </c>
      <c r="H26" s="7">
        <v>7.3756</v>
      </c>
      <c r="I26" s="31"/>
      <c r="J26" s="31"/>
      <c r="K26" s="31"/>
      <c r="L26" s="1"/>
      <c r="M26" s="20"/>
    </row>
    <row r="27" spans="1:13" ht="12.75">
      <c r="A27" s="2">
        <v>2002</v>
      </c>
      <c r="B27" s="2" t="s">
        <v>253</v>
      </c>
      <c r="C27" s="2">
        <v>26</v>
      </c>
      <c r="D27" s="2" t="s">
        <v>40</v>
      </c>
      <c r="E27" s="7">
        <v>10.252552023664997</v>
      </c>
      <c r="F27" s="7">
        <v>48.83276740237691</v>
      </c>
      <c r="G27" s="7">
        <v>5.064933399449412</v>
      </c>
      <c r="H27" s="7">
        <v>32.3409</v>
      </c>
      <c r="I27" s="32"/>
      <c r="J27" s="32"/>
      <c r="K27" s="32"/>
      <c r="L27" s="20"/>
      <c r="M27" s="20"/>
    </row>
    <row r="28" spans="1:13" ht="12.75">
      <c r="A28" s="2">
        <v>2002</v>
      </c>
      <c r="B28" s="2" t="s">
        <v>253</v>
      </c>
      <c r="C28" s="2">
        <v>27</v>
      </c>
      <c r="D28" s="2" t="s">
        <v>215</v>
      </c>
      <c r="E28" s="7">
        <v>39.89054423837033</v>
      </c>
      <c r="F28" s="7">
        <v>77.64705882352942</v>
      </c>
      <c r="G28" s="7">
        <v>30.75921520934309</v>
      </c>
      <c r="H28" s="7">
        <v>16.153</v>
      </c>
      <c r="I28" s="31"/>
      <c r="J28" s="31"/>
      <c r="K28" s="31"/>
      <c r="L28" s="31"/>
      <c r="M28" s="31"/>
    </row>
    <row r="29" spans="1:13" ht="12.75">
      <c r="A29" s="2">
        <v>2002</v>
      </c>
      <c r="B29" s="2" t="s">
        <v>253</v>
      </c>
      <c r="C29" s="2">
        <v>28</v>
      </c>
      <c r="D29" s="2" t="s">
        <v>212</v>
      </c>
      <c r="E29" s="7">
        <v>11.975789018590573</v>
      </c>
      <c r="F29" s="7">
        <v>44.83333333333333</v>
      </c>
      <c r="G29" s="7">
        <v>5.454172070903588</v>
      </c>
      <c r="H29" s="7">
        <v>35.5093</v>
      </c>
      <c r="I29" s="31"/>
      <c r="J29" s="31"/>
      <c r="K29" s="31"/>
      <c r="L29" s="31"/>
      <c r="M29" s="31"/>
    </row>
    <row r="30" spans="1:13" ht="12.75">
      <c r="A30" s="2">
        <v>2002</v>
      </c>
      <c r="B30" s="2" t="s">
        <v>253</v>
      </c>
      <c r="C30" s="2">
        <v>29</v>
      </c>
      <c r="D30" s="2" t="s">
        <v>214</v>
      </c>
      <c r="E30" s="7">
        <v>25.425649530127142</v>
      </c>
      <c r="F30" s="7">
        <v>70.87943262411348</v>
      </c>
      <c r="G30" s="7">
        <v>21.219299875719905</v>
      </c>
      <c r="H30" s="7">
        <v>8.69</v>
      </c>
      <c r="I30" s="1"/>
      <c r="J30" s="1"/>
      <c r="K30" s="31"/>
      <c r="L30" s="1"/>
      <c r="M30" s="31"/>
    </row>
    <row r="31" spans="1:13" ht="12.75">
      <c r="A31" s="2">
        <v>2002</v>
      </c>
      <c r="B31" s="2" t="s">
        <v>253</v>
      </c>
      <c r="C31" s="2">
        <v>30</v>
      </c>
      <c r="D31" s="2" t="s">
        <v>44</v>
      </c>
      <c r="E31" s="7">
        <v>9.104865375531412</v>
      </c>
      <c r="F31" s="7">
        <v>25.868055555555554</v>
      </c>
      <c r="G31" s="7">
        <v>2.4451939983204745</v>
      </c>
      <c r="H31" s="7">
        <v>15.9974</v>
      </c>
      <c r="I31" s="9"/>
      <c r="J31" s="9"/>
      <c r="K31" s="30"/>
      <c r="L31" s="9"/>
      <c r="M31" s="30"/>
    </row>
    <row r="32" spans="1:13" ht="12.75">
      <c r="A32" s="2">
        <v>2002</v>
      </c>
      <c r="B32" s="2" t="s">
        <v>253</v>
      </c>
      <c r="C32" s="2">
        <v>31</v>
      </c>
      <c r="D32" s="2" t="s">
        <v>43</v>
      </c>
      <c r="E32" s="7">
        <v>7.48741610738255</v>
      </c>
      <c r="F32" s="7">
        <v>15.66358024691358</v>
      </c>
      <c r="G32" s="7">
        <v>1.315062090894026</v>
      </c>
      <c r="H32" s="7">
        <v>28.3578</v>
      </c>
      <c r="I32" s="9"/>
      <c r="J32" s="9"/>
      <c r="K32" s="30"/>
      <c r="L32" s="9"/>
      <c r="M32" s="30"/>
    </row>
    <row r="33" spans="1:13" ht="12.75">
      <c r="A33" s="2">
        <v>2002</v>
      </c>
      <c r="B33" s="2" t="s">
        <v>253</v>
      </c>
      <c r="C33" s="2">
        <v>32</v>
      </c>
      <c r="D33" s="2" t="s">
        <v>195</v>
      </c>
      <c r="E33" s="7">
        <v>10.94382486575795</v>
      </c>
      <c r="F33" s="7">
        <v>21.557692307692307</v>
      </c>
      <c r="G33" s="7">
        <v>2.3521065675340767</v>
      </c>
      <c r="H33" s="7">
        <v>9.3657</v>
      </c>
      <c r="I33" s="9"/>
      <c r="J33" s="9"/>
      <c r="K33" s="30"/>
      <c r="L33" s="9"/>
      <c r="M33" s="30"/>
    </row>
    <row r="34" spans="1:13" ht="12.75">
      <c r="A34" s="2">
        <v>2002</v>
      </c>
      <c r="B34" s="2" t="s">
        <v>253</v>
      </c>
      <c r="C34" s="2">
        <v>33</v>
      </c>
      <c r="D34" s="2" t="s">
        <v>45</v>
      </c>
      <c r="E34" s="7">
        <v>7.488558352402746</v>
      </c>
      <c r="F34" s="7">
        <v>11.540920716112533</v>
      </c>
      <c r="G34" s="7">
        <v>0.856912832788075</v>
      </c>
      <c r="H34" s="7">
        <v>41.3243</v>
      </c>
      <c r="I34" s="9"/>
      <c r="J34" s="9"/>
      <c r="K34" s="30"/>
      <c r="L34" s="9"/>
      <c r="M34" s="30"/>
    </row>
    <row r="35" spans="1:13" ht="12.75">
      <c r="A35" s="2">
        <v>2002</v>
      </c>
      <c r="B35" s="2" t="s">
        <v>253</v>
      </c>
      <c r="C35" s="2">
        <v>34</v>
      </c>
      <c r="D35" s="2" t="s">
        <v>39</v>
      </c>
      <c r="E35" s="7">
        <v>6.7228794361943125</v>
      </c>
      <c r="F35" s="7">
        <v>28.623737373737374</v>
      </c>
      <c r="G35" s="7">
        <v>1.9372363834671915</v>
      </c>
      <c r="H35" s="7">
        <v>16.0054</v>
      </c>
      <c r="I35" s="9"/>
      <c r="J35" s="9"/>
      <c r="K35" s="30"/>
      <c r="L35" s="9"/>
      <c r="M35" s="30"/>
    </row>
    <row r="36" spans="1:13" ht="12.75">
      <c r="A36" s="2">
        <v>2002</v>
      </c>
      <c r="B36" s="2" t="s">
        <v>253</v>
      </c>
      <c r="C36" s="2">
        <v>35</v>
      </c>
      <c r="D36" s="2" t="s">
        <v>194</v>
      </c>
      <c r="E36" s="7">
        <v>13.096928862781635</v>
      </c>
      <c r="F36" s="7">
        <v>50.30108780108781</v>
      </c>
      <c r="G36" s="7">
        <v>6.604121582448649</v>
      </c>
      <c r="H36" s="7">
        <v>7.9221</v>
      </c>
      <c r="I36" s="9"/>
      <c r="J36" s="9"/>
      <c r="K36" s="9"/>
      <c r="L36" s="9"/>
      <c r="M36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pane xSplit="3" ySplit="1" topLeftCell="D3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IV61"/>
    </sheetView>
  </sheetViews>
  <sheetFormatPr defaultColWidth="9.140625" defaultRowHeight="12.75"/>
  <cols>
    <col min="1" max="1" width="5.00390625" style="2" bestFit="1" customWidth="1"/>
    <col min="2" max="2" width="17.7109375" style="2" bestFit="1" customWidth="1"/>
    <col min="3" max="3" width="9.28125" style="2" bestFit="1" customWidth="1"/>
    <col min="4" max="4" width="12.28125" style="20" bestFit="1" customWidth="1"/>
    <col min="5" max="5" width="13.7109375" style="20" bestFit="1" customWidth="1"/>
    <col min="6" max="6" width="10.140625" style="20" bestFit="1" customWidth="1"/>
    <col min="7" max="16384" width="9.140625" style="10" customWidth="1"/>
  </cols>
  <sheetData>
    <row r="1" spans="1:6" ht="12.75">
      <c r="A1" s="2" t="s">
        <v>91</v>
      </c>
      <c r="B1" s="2" t="s">
        <v>4</v>
      </c>
      <c r="C1" s="2" t="s">
        <v>5</v>
      </c>
      <c r="D1" s="20" t="s">
        <v>84</v>
      </c>
      <c r="E1" s="20" t="s">
        <v>85</v>
      </c>
      <c r="F1" s="20" t="s">
        <v>86</v>
      </c>
    </row>
    <row r="2" spans="1:6" ht="12.75">
      <c r="A2" s="2">
        <v>2002</v>
      </c>
      <c r="B2" s="2" t="s">
        <v>254</v>
      </c>
      <c r="C2" s="24" t="s">
        <v>216</v>
      </c>
      <c r="D2" s="23">
        <v>23.20813293258989</v>
      </c>
      <c r="E2" s="23">
        <v>58.71365914786968</v>
      </c>
      <c r="F2" s="23">
        <v>13.154203251124962</v>
      </c>
    </row>
    <row r="3" spans="1:6" ht="12.75">
      <c r="A3" s="2">
        <v>2002</v>
      </c>
      <c r="B3" s="2" t="s">
        <v>254</v>
      </c>
      <c r="C3" s="24" t="s">
        <v>217</v>
      </c>
      <c r="D3" s="23">
        <v>22.439842658671015</v>
      </c>
      <c r="E3" s="23">
        <v>58.666666666666664</v>
      </c>
      <c r="F3" s="23">
        <v>13.582729860368339</v>
      </c>
    </row>
    <row r="4" spans="1:6" ht="12.75">
      <c r="A4" s="2">
        <v>2002</v>
      </c>
      <c r="B4" s="2" t="s">
        <v>254</v>
      </c>
      <c r="C4" s="24" t="s">
        <v>218</v>
      </c>
      <c r="D4" s="23">
        <v>18.591028796032376</v>
      </c>
      <c r="E4" s="23">
        <v>76.2962962962963</v>
      </c>
      <c r="F4" s="23">
        <v>14.119244918819126</v>
      </c>
    </row>
    <row r="5" spans="1:6" ht="12.75">
      <c r="A5" s="2">
        <v>2002</v>
      </c>
      <c r="B5" s="2" t="s">
        <v>254</v>
      </c>
      <c r="C5" s="24" t="s">
        <v>219</v>
      </c>
      <c r="D5" s="23">
        <v>20.653017785686025</v>
      </c>
      <c r="E5" s="23">
        <v>69.76666666666667</v>
      </c>
      <c r="F5" s="23">
        <v>15.031445155852804</v>
      </c>
    </row>
    <row r="6" spans="1:6" ht="12.75">
      <c r="A6" s="2">
        <v>2002</v>
      </c>
      <c r="B6" s="2" t="s">
        <v>254</v>
      </c>
      <c r="C6" s="24" t="s">
        <v>180</v>
      </c>
      <c r="D6" s="23">
        <v>23.758447442657967</v>
      </c>
      <c r="E6" s="23">
        <v>62.21267911674888</v>
      </c>
      <c r="F6" s="23">
        <v>15.11729690971041</v>
      </c>
    </row>
    <row r="7" spans="1:6" ht="12.75">
      <c r="A7" s="2">
        <v>2002</v>
      </c>
      <c r="B7" s="2" t="s">
        <v>254</v>
      </c>
      <c r="C7" s="24" t="s">
        <v>19</v>
      </c>
      <c r="D7" s="23">
        <v>26.60023655934871</v>
      </c>
      <c r="E7" s="23">
        <v>60.916666666666664</v>
      </c>
      <c r="F7" s="23">
        <v>16.12019089092687</v>
      </c>
    </row>
    <row r="8" spans="1:6" ht="12.75">
      <c r="A8" s="2">
        <v>2002</v>
      </c>
      <c r="B8" s="2" t="s">
        <v>254</v>
      </c>
      <c r="C8" s="24" t="s">
        <v>13</v>
      </c>
      <c r="D8" s="23">
        <v>26.21600839038982</v>
      </c>
      <c r="E8" s="23">
        <v>61.34313725490196</v>
      </c>
      <c r="F8" s="23">
        <v>16.155961096162926</v>
      </c>
    </row>
    <row r="9" spans="1:6" ht="12.75">
      <c r="A9" s="2">
        <v>2002</v>
      </c>
      <c r="B9" s="2" t="s">
        <v>254</v>
      </c>
      <c r="C9" s="24" t="s">
        <v>220</v>
      </c>
      <c r="D9" s="23">
        <v>19.23076923076923</v>
      </c>
      <c r="E9" s="23">
        <v>84.11764705882354</v>
      </c>
      <c r="F9" s="23">
        <v>16.440422322775262</v>
      </c>
    </row>
    <row r="10" spans="1:6" ht="12.75">
      <c r="A10" s="2">
        <v>2002</v>
      </c>
      <c r="B10" s="2" t="s">
        <v>254</v>
      </c>
      <c r="C10" s="24" t="s">
        <v>20</v>
      </c>
      <c r="D10" s="23">
        <v>24.21451976153269</v>
      </c>
      <c r="E10" s="23">
        <v>69.93626184323858</v>
      </c>
      <c r="F10" s="23">
        <v>16.95897857495102</v>
      </c>
    </row>
    <row r="11" spans="1:6" ht="12.75">
      <c r="A11" s="2">
        <v>2002</v>
      </c>
      <c r="B11" s="2" t="s">
        <v>254</v>
      </c>
      <c r="C11" s="24" t="s">
        <v>221</v>
      </c>
      <c r="D11" s="23">
        <v>23.36700593971754</v>
      </c>
      <c r="E11" s="23">
        <v>74.3804347826087</v>
      </c>
      <c r="F11" s="23">
        <v>17.13079005929655</v>
      </c>
    </row>
    <row r="12" spans="1:6" ht="12.75">
      <c r="A12" s="2">
        <v>2002</v>
      </c>
      <c r="B12" s="2" t="s">
        <v>254</v>
      </c>
      <c r="C12" s="24" t="s">
        <v>222</v>
      </c>
      <c r="D12" s="23">
        <v>23.79520398668072</v>
      </c>
      <c r="E12" s="23">
        <v>74.33501683501683</v>
      </c>
      <c r="F12" s="23">
        <v>17.91673248276412</v>
      </c>
    </row>
    <row r="13" spans="1:6" ht="12.75">
      <c r="A13" s="2">
        <v>2002</v>
      </c>
      <c r="B13" s="2" t="s">
        <v>254</v>
      </c>
      <c r="C13" s="24" t="s">
        <v>26</v>
      </c>
      <c r="D13" s="23">
        <v>24.52896258713854</v>
      </c>
      <c r="E13" s="23">
        <v>72.69401544401545</v>
      </c>
      <c r="F13" s="23">
        <v>18.22321556693444</v>
      </c>
    </row>
    <row r="14" spans="1:6" ht="12.75">
      <c r="A14" s="2">
        <v>2002</v>
      </c>
      <c r="B14" s="2" t="s">
        <v>254</v>
      </c>
      <c r="C14" s="24" t="s">
        <v>22</v>
      </c>
      <c r="D14" s="23">
        <v>27.525851139102294</v>
      </c>
      <c r="E14" s="23">
        <v>71.25</v>
      </c>
      <c r="F14" s="23">
        <v>18.405817987867295</v>
      </c>
    </row>
    <row r="15" spans="1:6" ht="12.75">
      <c r="A15" s="2">
        <v>2002</v>
      </c>
      <c r="B15" s="2" t="s">
        <v>254</v>
      </c>
      <c r="C15" s="24" t="s">
        <v>25</v>
      </c>
      <c r="D15" s="23">
        <v>23.4224548314569</v>
      </c>
      <c r="E15" s="23">
        <v>77.41452991452991</v>
      </c>
      <c r="F15" s="23">
        <v>18.740564855687534</v>
      </c>
    </row>
    <row r="16" spans="1:6" ht="12.75">
      <c r="A16" s="2">
        <v>2002</v>
      </c>
      <c r="B16" s="2" t="s">
        <v>254</v>
      </c>
      <c r="C16" s="24" t="s">
        <v>33</v>
      </c>
      <c r="D16" s="23">
        <v>30.071310492732795</v>
      </c>
      <c r="E16" s="23">
        <v>60.745105568622215</v>
      </c>
      <c r="F16" s="23">
        <v>18.9005064297803</v>
      </c>
    </row>
    <row r="17" spans="1:6" ht="12.75">
      <c r="A17" s="2">
        <v>2002</v>
      </c>
      <c r="B17" s="2" t="s">
        <v>254</v>
      </c>
      <c r="C17" s="24" t="s">
        <v>27</v>
      </c>
      <c r="D17" s="23">
        <v>27.561342052692016</v>
      </c>
      <c r="E17" s="23">
        <v>70.06653538608425</v>
      </c>
      <c r="F17" s="23">
        <v>18.981429051139507</v>
      </c>
    </row>
    <row r="18" spans="1:6" ht="12.75">
      <c r="A18" s="2">
        <v>2002</v>
      </c>
      <c r="B18" s="2" t="s">
        <v>254</v>
      </c>
      <c r="C18" s="24" t="s">
        <v>32</v>
      </c>
      <c r="D18" s="23">
        <v>22.97289357164385</v>
      </c>
      <c r="E18" s="23">
        <v>82.43834586466166</v>
      </c>
      <c r="F18" s="23">
        <v>19.085699211837866</v>
      </c>
    </row>
    <row r="19" spans="1:6" ht="12.75">
      <c r="A19" s="2">
        <v>2002</v>
      </c>
      <c r="B19" s="2" t="s">
        <v>254</v>
      </c>
      <c r="C19" s="24" t="s">
        <v>18</v>
      </c>
      <c r="D19" s="23">
        <v>26.645452385676577</v>
      </c>
      <c r="E19" s="23">
        <v>73.21864643293215</v>
      </c>
      <c r="F19" s="23">
        <v>19.19302419880916</v>
      </c>
    </row>
    <row r="20" spans="1:6" ht="12.75">
      <c r="A20" s="2">
        <v>2002</v>
      </c>
      <c r="B20" s="2" t="s">
        <v>254</v>
      </c>
      <c r="C20" s="24" t="s">
        <v>223</v>
      </c>
      <c r="D20" s="23">
        <v>30.39603362881981</v>
      </c>
      <c r="E20" s="23">
        <v>64.00695218346053</v>
      </c>
      <c r="F20" s="23">
        <v>19.514175290901566</v>
      </c>
    </row>
    <row r="21" spans="1:6" ht="12.75">
      <c r="A21" s="2">
        <v>2002</v>
      </c>
      <c r="B21" s="2" t="s">
        <v>254</v>
      </c>
      <c r="C21" s="24" t="s">
        <v>16</v>
      </c>
      <c r="D21" s="23">
        <v>24.865838525014183</v>
      </c>
      <c r="E21" s="23">
        <v>78.44524189261033</v>
      </c>
      <c r="F21" s="23">
        <v>19.70040943521802</v>
      </c>
    </row>
    <row r="22" spans="1:6" ht="12.75">
      <c r="A22" s="2">
        <v>2002</v>
      </c>
      <c r="B22" s="2" t="s">
        <v>254</v>
      </c>
      <c r="C22" s="24" t="s">
        <v>10</v>
      </c>
      <c r="D22" s="23">
        <v>25.769315076977584</v>
      </c>
      <c r="E22" s="23">
        <v>76.93173679301728</v>
      </c>
      <c r="F22" s="23">
        <v>19.963816135086454</v>
      </c>
    </row>
    <row r="23" spans="1:6" ht="12.75">
      <c r="A23" s="2">
        <v>2002</v>
      </c>
      <c r="B23" s="2" t="s">
        <v>254</v>
      </c>
      <c r="C23" s="24" t="s">
        <v>12</v>
      </c>
      <c r="D23" s="23">
        <v>28.58021653922829</v>
      </c>
      <c r="E23" s="23">
        <v>69.00729629195585</v>
      </c>
      <c r="F23" s="23">
        <v>20.793170983207645</v>
      </c>
    </row>
    <row r="24" spans="1:6" ht="12.75">
      <c r="A24" s="2">
        <v>2002</v>
      </c>
      <c r="B24" s="2" t="s">
        <v>254</v>
      </c>
      <c r="C24" s="24" t="s">
        <v>224</v>
      </c>
      <c r="D24" s="23">
        <v>25.553115533352685</v>
      </c>
      <c r="E24" s="23">
        <v>80.6407533060293</v>
      </c>
      <c r="F24" s="23">
        <v>20.84948923781013</v>
      </c>
    </row>
    <row r="25" spans="1:6" ht="12.75">
      <c r="A25" s="2">
        <v>2002</v>
      </c>
      <c r="B25" s="2" t="s">
        <v>254</v>
      </c>
      <c r="C25" s="24" t="s">
        <v>225</v>
      </c>
      <c r="D25" s="23">
        <v>26.763742229245757</v>
      </c>
      <c r="E25" s="23">
        <v>77.97098991543436</v>
      </c>
      <c r="F25" s="23">
        <v>21.053014837595327</v>
      </c>
    </row>
    <row r="26" spans="1:6" ht="12.75">
      <c r="A26" s="2">
        <v>2002</v>
      </c>
      <c r="B26" s="2" t="s">
        <v>254</v>
      </c>
      <c r="C26" s="24" t="s">
        <v>28</v>
      </c>
      <c r="D26" s="23">
        <v>30.558321363835855</v>
      </c>
      <c r="E26" s="23">
        <v>66.02083333333334</v>
      </c>
      <c r="F26" s="23">
        <v>21.124007369526446</v>
      </c>
    </row>
    <row r="27" spans="1:6" ht="12.75">
      <c r="A27" s="2">
        <v>2002</v>
      </c>
      <c r="B27" s="2" t="s">
        <v>254</v>
      </c>
      <c r="C27" s="24" t="s">
        <v>17</v>
      </c>
      <c r="D27" s="23">
        <v>26.582068687045027</v>
      </c>
      <c r="E27" s="23">
        <v>76.86405477779746</v>
      </c>
      <c r="F27" s="23">
        <v>21.21414455660097</v>
      </c>
    </row>
    <row r="28" spans="1:6" ht="12.75">
      <c r="A28" s="2">
        <v>2002</v>
      </c>
      <c r="B28" s="2" t="s">
        <v>254</v>
      </c>
      <c r="C28" s="24" t="s">
        <v>226</v>
      </c>
      <c r="D28" s="23">
        <v>26.80530927182315</v>
      </c>
      <c r="E28" s="23">
        <v>77.74490215666685</v>
      </c>
      <c r="F28" s="23">
        <v>21.262963877735064</v>
      </c>
    </row>
    <row r="29" spans="1:6" ht="12.75">
      <c r="A29" s="2">
        <v>2002</v>
      </c>
      <c r="B29" s="2" t="s">
        <v>254</v>
      </c>
      <c r="C29" s="24" t="s">
        <v>6</v>
      </c>
      <c r="D29" s="23">
        <v>25.31296723166645</v>
      </c>
      <c r="E29" s="23">
        <v>84.3408515321625</v>
      </c>
      <c r="F29" s="23">
        <v>21.271598369788787</v>
      </c>
    </row>
    <row r="30" spans="1:6" ht="12.75">
      <c r="A30" s="2">
        <v>2002</v>
      </c>
      <c r="B30" s="2" t="s">
        <v>254</v>
      </c>
      <c r="C30" s="24" t="s">
        <v>24</v>
      </c>
      <c r="D30" s="23">
        <v>28.049482519612553</v>
      </c>
      <c r="E30" s="23">
        <v>75.92469645913565</v>
      </c>
      <c r="F30" s="23">
        <v>21.301560459926662</v>
      </c>
    </row>
    <row r="31" spans="1:6" ht="12.75">
      <c r="A31" s="2">
        <v>2002</v>
      </c>
      <c r="B31" s="2" t="s">
        <v>254</v>
      </c>
      <c r="C31" s="24" t="s">
        <v>227</v>
      </c>
      <c r="D31" s="23">
        <v>32.9292437557939</v>
      </c>
      <c r="E31" s="23">
        <v>66.5575282958712</v>
      </c>
      <c r="F31" s="23">
        <v>21.73317624668048</v>
      </c>
    </row>
    <row r="32" spans="1:6" ht="12.75">
      <c r="A32" s="2">
        <v>2002</v>
      </c>
      <c r="B32" s="2" t="s">
        <v>254</v>
      </c>
      <c r="C32" s="24" t="s">
        <v>228</v>
      </c>
      <c r="D32" s="23">
        <v>29.96039631143462</v>
      </c>
      <c r="E32" s="23">
        <v>75.625</v>
      </c>
      <c r="F32" s="23">
        <v>22.94640117781507</v>
      </c>
    </row>
    <row r="33" spans="1:6" ht="12.75">
      <c r="A33" s="2">
        <v>2002</v>
      </c>
      <c r="B33" s="2" t="s">
        <v>254</v>
      </c>
      <c r="C33" s="24" t="s">
        <v>229</v>
      </c>
      <c r="D33" s="23">
        <v>31.514749389356226</v>
      </c>
      <c r="E33" s="23">
        <v>74.08954806994022</v>
      </c>
      <c r="F33" s="23">
        <v>23.068795997651893</v>
      </c>
    </row>
    <row r="34" spans="1:6" ht="12.75">
      <c r="A34" s="2">
        <v>2002</v>
      </c>
      <c r="B34" s="2" t="s">
        <v>254</v>
      </c>
      <c r="C34" s="24" t="s">
        <v>230</v>
      </c>
      <c r="D34" s="23">
        <v>29.362693687581157</v>
      </c>
      <c r="E34" s="23">
        <v>77.25328275865911</v>
      </c>
      <c r="F34" s="23">
        <v>23.165839088396904</v>
      </c>
    </row>
    <row r="35" spans="1:6" ht="12.75">
      <c r="A35" s="2">
        <v>2002</v>
      </c>
      <c r="B35" s="2" t="s">
        <v>254</v>
      </c>
      <c r="C35" s="24" t="s">
        <v>11</v>
      </c>
      <c r="D35" s="23">
        <v>35.28423416973879</v>
      </c>
      <c r="E35" s="23">
        <v>66.20219741272373</v>
      </c>
      <c r="F35" s="23">
        <v>23.31399230686332</v>
      </c>
    </row>
    <row r="36" spans="1:6" ht="12.75">
      <c r="A36" s="2">
        <v>2002</v>
      </c>
      <c r="B36" s="2" t="s">
        <v>254</v>
      </c>
      <c r="C36" s="24" t="s">
        <v>231</v>
      </c>
      <c r="D36" s="23">
        <v>30.764411027568922</v>
      </c>
      <c r="E36" s="23">
        <v>75.2626050420168</v>
      </c>
      <c r="F36" s="23">
        <v>24.38172637476043</v>
      </c>
    </row>
    <row r="37" spans="1:6" ht="12.75">
      <c r="A37" s="2">
        <v>2002</v>
      </c>
      <c r="B37" s="2" t="s">
        <v>254</v>
      </c>
      <c r="C37" s="24" t="s">
        <v>232</v>
      </c>
      <c r="D37" s="23">
        <v>31.239518434953247</v>
      </c>
      <c r="E37" s="23">
        <v>78.82716049382717</v>
      </c>
      <c r="F37" s="23">
        <v>24.51527400975412</v>
      </c>
    </row>
    <row r="38" spans="1:6" ht="12.75">
      <c r="A38" s="2">
        <v>2002</v>
      </c>
      <c r="B38" s="2" t="s">
        <v>254</v>
      </c>
      <c r="C38" s="24" t="s">
        <v>21</v>
      </c>
      <c r="D38" s="23">
        <v>29.904892900472205</v>
      </c>
      <c r="E38" s="23">
        <v>84.44912348237155</v>
      </c>
      <c r="F38" s="23">
        <v>25.079649579993987</v>
      </c>
    </row>
    <row r="39" spans="1:6" ht="12.75">
      <c r="A39" s="2">
        <v>2002</v>
      </c>
      <c r="B39" s="2" t="s">
        <v>254</v>
      </c>
      <c r="C39" s="24" t="s">
        <v>233</v>
      </c>
      <c r="D39" s="23">
        <v>29.465012295254116</v>
      </c>
      <c r="E39" s="23">
        <v>82.85185185185185</v>
      </c>
      <c r="F39" s="23">
        <v>25.14286908755441</v>
      </c>
    </row>
    <row r="40" spans="1:6" ht="12.75">
      <c r="A40" s="2">
        <v>2002</v>
      </c>
      <c r="B40" s="2" t="s">
        <v>254</v>
      </c>
      <c r="C40" s="24" t="s">
        <v>234</v>
      </c>
      <c r="D40" s="23">
        <v>36.1074071245238</v>
      </c>
      <c r="E40" s="23">
        <v>70.11816578483246</v>
      </c>
      <c r="F40" s="23">
        <v>25.551233427748677</v>
      </c>
    </row>
    <row r="41" spans="1:6" ht="12.75">
      <c r="A41" s="2">
        <v>2002</v>
      </c>
      <c r="B41" s="2" t="s">
        <v>254</v>
      </c>
      <c r="C41" s="24" t="s">
        <v>235</v>
      </c>
      <c r="D41" s="23">
        <v>37.69593794606826</v>
      </c>
      <c r="E41" s="23">
        <v>68.07142857142858</v>
      </c>
      <c r="F41" s="23">
        <v>25.55844898999478</v>
      </c>
    </row>
    <row r="42" spans="1:6" ht="12.75">
      <c r="A42" s="2">
        <v>2002</v>
      </c>
      <c r="B42" s="2" t="s">
        <v>254</v>
      </c>
      <c r="C42" s="24" t="s">
        <v>236</v>
      </c>
      <c r="D42" s="23">
        <v>33.432811701836094</v>
      </c>
      <c r="E42" s="23">
        <v>75.33876050420167</v>
      </c>
      <c r="F42" s="23">
        <v>25.808737898670312</v>
      </c>
    </row>
    <row r="43" spans="1:6" ht="12.75">
      <c r="A43" s="2">
        <v>2002</v>
      </c>
      <c r="B43" s="2" t="s">
        <v>254</v>
      </c>
      <c r="C43" s="24" t="s">
        <v>15</v>
      </c>
      <c r="D43" s="23">
        <v>29.704406553649573</v>
      </c>
      <c r="E43" s="23">
        <v>84.67302550390785</v>
      </c>
      <c r="F43" s="23">
        <v>26.391774536414395</v>
      </c>
    </row>
    <row r="44" spans="1:6" ht="12.75">
      <c r="A44" s="2">
        <v>2002</v>
      </c>
      <c r="B44" s="2" t="s">
        <v>254</v>
      </c>
      <c r="C44" s="24" t="s">
        <v>237</v>
      </c>
      <c r="D44" s="23">
        <v>30.769801807855384</v>
      </c>
      <c r="E44" s="23">
        <v>85.94094566901585</v>
      </c>
      <c r="F44" s="23">
        <v>26.41753987283629</v>
      </c>
    </row>
    <row r="45" spans="1:6" ht="12.75">
      <c r="A45" s="2">
        <v>2002</v>
      </c>
      <c r="B45" s="2" t="s">
        <v>254</v>
      </c>
      <c r="C45" s="24" t="s">
        <v>238</v>
      </c>
      <c r="D45" s="23">
        <v>34.35780326511332</v>
      </c>
      <c r="E45" s="23">
        <v>77.49252357948009</v>
      </c>
      <c r="F45" s="23">
        <v>26.925790496441373</v>
      </c>
    </row>
    <row r="46" spans="1:6" ht="12.75">
      <c r="A46" s="2">
        <v>2002</v>
      </c>
      <c r="B46" s="2" t="s">
        <v>254</v>
      </c>
      <c r="C46" s="24" t="s">
        <v>239</v>
      </c>
      <c r="D46" s="23">
        <v>34.64996005852468</v>
      </c>
      <c r="E46" s="23">
        <v>75.39437710924061</v>
      </c>
      <c r="F46" s="23">
        <v>27.028568557372804</v>
      </c>
    </row>
    <row r="47" spans="1:6" ht="12.75">
      <c r="A47" s="2">
        <v>2002</v>
      </c>
      <c r="B47" s="2" t="s">
        <v>254</v>
      </c>
      <c r="C47" s="24" t="s">
        <v>23</v>
      </c>
      <c r="D47" s="23">
        <v>44.485047975560434</v>
      </c>
      <c r="E47" s="23">
        <v>61.166666666666664</v>
      </c>
      <c r="F47" s="23">
        <v>27.680151456477773</v>
      </c>
    </row>
    <row r="48" spans="1:6" ht="12.75">
      <c r="A48" s="2">
        <v>2002</v>
      </c>
      <c r="B48" s="2" t="s">
        <v>254</v>
      </c>
      <c r="C48" s="24" t="s">
        <v>31</v>
      </c>
      <c r="D48" s="23">
        <v>38.84890906704029</v>
      </c>
      <c r="E48" s="23">
        <v>69.52600136371181</v>
      </c>
      <c r="F48" s="23">
        <v>28.070699715695653</v>
      </c>
    </row>
    <row r="49" spans="1:6" ht="12.75">
      <c r="A49" s="2">
        <v>2002</v>
      </c>
      <c r="B49" s="2" t="s">
        <v>254</v>
      </c>
      <c r="C49" s="24" t="s">
        <v>240</v>
      </c>
      <c r="D49" s="23">
        <v>41.10419533752867</v>
      </c>
      <c r="E49" s="23">
        <v>68.74363393807839</v>
      </c>
      <c r="F49" s="23">
        <v>28.892754209420875</v>
      </c>
    </row>
    <row r="50" spans="1:6" ht="12.75">
      <c r="A50" s="2">
        <v>2002</v>
      </c>
      <c r="B50" s="2" t="s">
        <v>254</v>
      </c>
      <c r="C50" s="24" t="s">
        <v>241</v>
      </c>
      <c r="D50" s="23">
        <v>32.28482809167863</v>
      </c>
      <c r="E50" s="23">
        <v>89.33333333333333</v>
      </c>
      <c r="F50" s="23">
        <v>29.333522158980156</v>
      </c>
    </row>
    <row r="51" spans="1:6" ht="12.75">
      <c r="A51" s="2">
        <v>2002</v>
      </c>
      <c r="B51" s="2" t="s">
        <v>254</v>
      </c>
      <c r="C51" s="24" t="s">
        <v>242</v>
      </c>
      <c r="D51" s="23">
        <v>38.53818950306128</v>
      </c>
      <c r="E51" s="23">
        <v>77.04356952062344</v>
      </c>
      <c r="F51" s="23">
        <v>29.37799683573827</v>
      </c>
    </row>
    <row r="52" spans="1:6" ht="12.75">
      <c r="A52" s="2">
        <v>2002</v>
      </c>
      <c r="B52" s="2" t="s">
        <v>254</v>
      </c>
      <c r="C52" s="24" t="s">
        <v>243</v>
      </c>
      <c r="D52" s="23">
        <v>35.60917275864848</v>
      </c>
      <c r="E52" s="23">
        <v>81.45106826468833</v>
      </c>
      <c r="F52" s="23">
        <v>29.655590386690122</v>
      </c>
    </row>
    <row r="53" spans="1:6" ht="12.75">
      <c r="A53" s="2">
        <v>2002</v>
      </c>
      <c r="B53" s="2" t="s">
        <v>254</v>
      </c>
      <c r="C53" s="24" t="s">
        <v>14</v>
      </c>
      <c r="D53" s="23">
        <v>36.8407731780035</v>
      </c>
      <c r="E53" s="23">
        <v>82.8076565094109</v>
      </c>
      <c r="F53" s="23">
        <v>32.696059941462835</v>
      </c>
    </row>
    <row r="54" spans="1:6" ht="12.75">
      <c r="A54" s="2">
        <v>2002</v>
      </c>
      <c r="B54" s="2" t="s">
        <v>254</v>
      </c>
      <c r="C54" s="24" t="s">
        <v>244</v>
      </c>
      <c r="D54" s="23">
        <v>39.02972091535467</v>
      </c>
      <c r="E54" s="23">
        <v>85.00522876721293</v>
      </c>
      <c r="F54" s="23">
        <v>33.91371785362474</v>
      </c>
    </row>
    <row r="55" spans="1:6" ht="12.75">
      <c r="A55" s="2">
        <v>2002</v>
      </c>
      <c r="B55" s="2" t="s">
        <v>254</v>
      </c>
      <c r="C55" s="24" t="s">
        <v>29</v>
      </c>
      <c r="D55" s="23">
        <v>38.70707265918908</v>
      </c>
      <c r="E55" s="23">
        <v>88.52075702075702</v>
      </c>
      <c r="F55" s="23">
        <v>35.05463149278587</v>
      </c>
    </row>
    <row r="56" spans="1:6" ht="12.75">
      <c r="A56" s="2">
        <v>2002</v>
      </c>
      <c r="B56" s="2" t="s">
        <v>254</v>
      </c>
      <c r="C56" s="24" t="s">
        <v>245</v>
      </c>
      <c r="D56" s="23">
        <v>38.813854829705576</v>
      </c>
      <c r="E56" s="23">
        <v>89.72801428263612</v>
      </c>
      <c r="F56" s="23">
        <v>35.231832831358645</v>
      </c>
    </row>
    <row r="57" spans="1:6" ht="12.75">
      <c r="A57" s="2">
        <v>2002</v>
      </c>
      <c r="B57" s="2" t="s">
        <v>254</v>
      </c>
      <c r="C57" s="24" t="s">
        <v>30</v>
      </c>
      <c r="D57" s="23">
        <v>39.38518036049294</v>
      </c>
      <c r="E57" s="23">
        <v>88.51577900644241</v>
      </c>
      <c r="F57" s="23">
        <v>35.52712892149659</v>
      </c>
    </row>
    <row r="58" spans="1:6" ht="12.75">
      <c r="A58" s="2">
        <v>2002</v>
      </c>
      <c r="B58" s="2" t="s">
        <v>254</v>
      </c>
      <c r="C58" s="2" t="s">
        <v>193</v>
      </c>
      <c r="D58" s="23">
        <v>40.721653777733515</v>
      </c>
      <c r="E58" s="23">
        <v>88.31867696573579</v>
      </c>
      <c r="F58" s="23">
        <v>36.10321865114646</v>
      </c>
    </row>
    <row r="59" spans="1:6" ht="12.75">
      <c r="A59" s="2">
        <v>2002</v>
      </c>
      <c r="B59" s="2" t="s">
        <v>254</v>
      </c>
      <c r="C59" s="24" t="s">
        <v>246</v>
      </c>
      <c r="D59" s="23">
        <v>39.89899806076277</v>
      </c>
      <c r="E59" s="23">
        <v>98.44696969696969</v>
      </c>
      <c r="F59" s="23">
        <v>40.00347691524162</v>
      </c>
    </row>
    <row r="60" spans="1:6" ht="12.75">
      <c r="A60" s="2">
        <v>2002</v>
      </c>
      <c r="B60" s="2" t="s">
        <v>254</v>
      </c>
      <c r="C60" s="24" t="s">
        <v>156</v>
      </c>
      <c r="D60" s="23">
        <v>45.87660728216031</v>
      </c>
      <c r="E60" s="23">
        <v>89.83954951001901</v>
      </c>
      <c r="F60" s="23">
        <v>42.06393656774086</v>
      </c>
    </row>
    <row r="61" spans="1:6" ht="12.75">
      <c r="A61" s="2">
        <v>2002</v>
      </c>
      <c r="B61" s="2" t="s">
        <v>254</v>
      </c>
      <c r="C61" s="24" t="s">
        <v>247</v>
      </c>
      <c r="D61" s="23">
        <v>53.71269455150715</v>
      </c>
      <c r="E61" s="23">
        <v>92.76916817475201</v>
      </c>
      <c r="F61" s="23">
        <v>50.31888336715309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IV19"/>
    </sheetView>
  </sheetViews>
  <sheetFormatPr defaultColWidth="4.8515625" defaultRowHeight="12.75"/>
  <cols>
    <col min="1" max="1" width="5.00390625" style="2" bestFit="1" customWidth="1"/>
    <col min="2" max="2" width="11.8515625" style="2" bestFit="1" customWidth="1"/>
    <col min="3" max="3" width="5.421875" style="2" bestFit="1" customWidth="1"/>
    <col min="4" max="4" width="6.28125" style="2" bestFit="1" customWidth="1"/>
    <col min="5" max="5" width="10.140625" style="11" bestFit="1" customWidth="1"/>
    <col min="6" max="6" width="6.28125" style="11" bestFit="1" customWidth="1"/>
    <col min="7" max="7" width="12.28125" style="11" bestFit="1" customWidth="1"/>
    <col min="8" max="8" width="13.7109375" style="11" bestFit="1" customWidth="1"/>
    <col min="9" max="9" width="10.140625" style="11" bestFit="1" customWidth="1"/>
    <col min="10" max="10" width="9.57421875" style="10" bestFit="1" customWidth="1"/>
    <col min="11" max="11" width="9.421875" style="10" bestFit="1" customWidth="1"/>
    <col min="12" max="12" width="9.57421875" style="10" bestFit="1" customWidth="1"/>
    <col min="13" max="13" width="11.28125" style="10" bestFit="1" customWidth="1"/>
    <col min="14" max="16384" width="4.8515625" style="10" customWidth="1"/>
  </cols>
  <sheetData>
    <row r="1" spans="1:13" ht="12.75">
      <c r="A1" s="2" t="s">
        <v>91</v>
      </c>
      <c r="B1" s="2" t="s">
        <v>4</v>
      </c>
      <c r="C1" s="2" t="s">
        <v>8</v>
      </c>
      <c r="D1" s="2" t="s">
        <v>5</v>
      </c>
      <c r="E1" s="11" t="s">
        <v>82</v>
      </c>
      <c r="F1" s="11" t="s">
        <v>83</v>
      </c>
      <c r="G1" s="11" t="s">
        <v>84</v>
      </c>
      <c r="H1" s="11" t="s">
        <v>85</v>
      </c>
      <c r="I1" s="11" t="s">
        <v>86</v>
      </c>
      <c r="J1" s="20" t="s">
        <v>87</v>
      </c>
      <c r="K1" s="20" t="s">
        <v>88</v>
      </c>
      <c r="L1" s="20" t="s">
        <v>89</v>
      </c>
      <c r="M1" s="20" t="s">
        <v>90</v>
      </c>
    </row>
    <row r="2" spans="1:9" ht="12.75">
      <c r="A2" s="2">
        <v>2002</v>
      </c>
      <c r="B2" s="2" t="s">
        <v>255</v>
      </c>
      <c r="C2" s="2">
        <v>1099</v>
      </c>
      <c r="D2" s="24" t="s">
        <v>7</v>
      </c>
      <c r="E2" s="17">
        <v>134</v>
      </c>
      <c r="F2" s="14">
        <v>31.5</v>
      </c>
      <c r="G2" s="7">
        <v>84.63121016518306</v>
      </c>
      <c r="H2" s="33">
        <v>74.64473684210527</v>
      </c>
      <c r="I2" s="7">
        <v>63.267411780287595</v>
      </c>
    </row>
    <row r="3" spans="1:9" ht="12.75">
      <c r="A3" s="2">
        <v>2002</v>
      </c>
      <c r="B3" s="2" t="s">
        <v>255</v>
      </c>
      <c r="C3" s="2">
        <v>31</v>
      </c>
      <c r="D3" s="24">
        <v>1</v>
      </c>
      <c r="E3" s="17">
        <v>129.4</v>
      </c>
      <c r="F3" s="14">
        <v>33.8</v>
      </c>
      <c r="G3" s="7">
        <v>28.902768433344427</v>
      </c>
      <c r="H3" s="33">
        <v>48.51240404917022</v>
      </c>
      <c r="I3" s="7">
        <v>14.071448715090451</v>
      </c>
    </row>
    <row r="4" spans="1:9" ht="12.75">
      <c r="A4" s="2">
        <v>2002</v>
      </c>
      <c r="B4" s="2" t="s">
        <v>255</v>
      </c>
      <c r="C4" s="2">
        <v>32</v>
      </c>
      <c r="D4" s="24">
        <v>6</v>
      </c>
      <c r="E4" s="17">
        <v>127.6</v>
      </c>
      <c r="F4" s="14">
        <v>34.6</v>
      </c>
      <c r="G4" s="7">
        <v>38.671472030377245</v>
      </c>
      <c r="H4" s="33">
        <v>49.28831070731951</v>
      </c>
      <c r="I4" s="7">
        <v>19.41355698688547</v>
      </c>
    </row>
    <row r="5" spans="1:9" ht="12.75">
      <c r="A5" s="2">
        <v>2002</v>
      </c>
      <c r="B5" s="2" t="s">
        <v>255</v>
      </c>
      <c r="C5" s="2">
        <v>34</v>
      </c>
      <c r="D5" s="24">
        <v>11</v>
      </c>
      <c r="E5" s="17">
        <v>127.8</v>
      </c>
      <c r="F5" s="14">
        <v>31.6</v>
      </c>
      <c r="G5" s="7">
        <v>35.661227772738854</v>
      </c>
      <c r="H5" s="33">
        <v>49.157354074504035</v>
      </c>
      <c r="I5" s="7">
        <v>17.506680003826226</v>
      </c>
    </row>
    <row r="6" spans="1:9" ht="12.75">
      <c r="A6" s="2">
        <v>2002</v>
      </c>
      <c r="B6" s="2" t="s">
        <v>255</v>
      </c>
      <c r="C6" s="2">
        <v>39</v>
      </c>
      <c r="D6" s="24">
        <v>16</v>
      </c>
      <c r="E6" s="17">
        <v>126.8</v>
      </c>
      <c r="F6" s="14">
        <v>32.2</v>
      </c>
      <c r="G6" s="7">
        <v>36.3281472405411</v>
      </c>
      <c r="H6" s="33">
        <v>64.34990749582239</v>
      </c>
      <c r="I6" s="7">
        <v>23.262252941144784</v>
      </c>
    </row>
    <row r="7" spans="1:9" ht="12.75">
      <c r="A7" s="2">
        <v>2002</v>
      </c>
      <c r="B7" s="2" t="s">
        <v>255</v>
      </c>
      <c r="C7" s="2">
        <v>40</v>
      </c>
      <c r="D7" s="24">
        <v>21</v>
      </c>
      <c r="E7" s="17">
        <v>130</v>
      </c>
      <c r="F7" s="14">
        <v>31.2</v>
      </c>
      <c r="G7" s="7">
        <v>37.60748151409449</v>
      </c>
      <c r="H7" s="33">
        <v>42.04951757216499</v>
      </c>
      <c r="I7" s="7">
        <v>16.474438895032268</v>
      </c>
    </row>
    <row r="8" spans="1:9" ht="12.75">
      <c r="A8" s="2">
        <v>2002</v>
      </c>
      <c r="B8" s="2" t="s">
        <v>255</v>
      </c>
      <c r="C8" s="2">
        <v>41</v>
      </c>
      <c r="D8" s="24">
        <v>26</v>
      </c>
      <c r="E8" s="17">
        <v>130</v>
      </c>
      <c r="F8" s="14">
        <v>32.8</v>
      </c>
      <c r="G8" s="7">
        <v>38.20381380947236</v>
      </c>
      <c r="H8" s="33">
        <v>51.8482056005123</v>
      </c>
      <c r="I8" s="7">
        <v>19.416120492948238</v>
      </c>
    </row>
    <row r="9" spans="1:9" ht="12.75">
      <c r="A9" s="2">
        <v>2002</v>
      </c>
      <c r="B9" s="2" t="s">
        <v>255</v>
      </c>
      <c r="C9" s="2">
        <v>43</v>
      </c>
      <c r="D9" s="24">
        <v>31</v>
      </c>
      <c r="E9" s="17">
        <v>130.8</v>
      </c>
      <c r="F9" s="14">
        <v>35.6</v>
      </c>
      <c r="G9" s="7">
        <v>51.91084255924066</v>
      </c>
      <c r="H9" s="33">
        <v>56.62867850039387</v>
      </c>
      <c r="I9" s="7">
        <v>30.82988668810888</v>
      </c>
    </row>
    <row r="10" spans="1:9" ht="12.75">
      <c r="A10" s="2">
        <v>2002</v>
      </c>
      <c r="B10" s="2" t="s">
        <v>255</v>
      </c>
      <c r="C10" s="2">
        <v>45</v>
      </c>
      <c r="D10" s="24">
        <v>36</v>
      </c>
      <c r="E10" s="17">
        <v>127.2</v>
      </c>
      <c r="F10" s="14">
        <v>32.6</v>
      </c>
      <c r="G10" s="7">
        <v>26.862526819696917</v>
      </c>
      <c r="H10" s="33">
        <v>66.52082048752416</v>
      </c>
      <c r="I10" s="7">
        <v>18.630353004675833</v>
      </c>
    </row>
    <row r="11" spans="1:9" ht="12.75">
      <c r="A11" s="2">
        <v>2002</v>
      </c>
      <c r="B11" s="2" t="s">
        <v>255</v>
      </c>
      <c r="C11" s="2">
        <v>46</v>
      </c>
      <c r="D11" s="24">
        <v>41</v>
      </c>
      <c r="E11" s="17">
        <v>128.6</v>
      </c>
      <c r="F11" s="14">
        <v>35.8</v>
      </c>
      <c r="G11" s="7">
        <v>29.846213551532294</v>
      </c>
      <c r="H11" s="33">
        <v>79.2</v>
      </c>
      <c r="I11" s="7">
        <v>24.397462974277705</v>
      </c>
    </row>
    <row r="12" spans="1:9" ht="12.75">
      <c r="A12" s="2">
        <v>2002</v>
      </c>
      <c r="B12" s="2" t="s">
        <v>255</v>
      </c>
      <c r="C12" s="2">
        <v>48</v>
      </c>
      <c r="D12" s="24">
        <v>46</v>
      </c>
      <c r="E12" s="17">
        <v>128.8</v>
      </c>
      <c r="F12" s="14">
        <v>36</v>
      </c>
      <c r="G12" s="7">
        <v>44.741691379880095</v>
      </c>
      <c r="H12" s="33">
        <v>71.01904761904763</v>
      </c>
      <c r="I12" s="7">
        <v>32.33015008669527</v>
      </c>
    </row>
    <row r="13" spans="1:9" ht="12.75">
      <c r="A13" s="2">
        <v>2002</v>
      </c>
      <c r="B13" s="2" t="s">
        <v>255</v>
      </c>
      <c r="C13" s="2">
        <v>52</v>
      </c>
      <c r="D13" s="24">
        <v>51</v>
      </c>
      <c r="E13" s="17">
        <v>129</v>
      </c>
      <c r="F13" s="14">
        <v>38.2</v>
      </c>
      <c r="G13" s="7">
        <v>40.706766120836306</v>
      </c>
      <c r="H13" s="33">
        <v>67.08571428571429</v>
      </c>
      <c r="I13" s="7">
        <v>26.995633031056702</v>
      </c>
    </row>
    <row r="14" spans="1:9" ht="12.75">
      <c r="A14" s="2">
        <v>2002</v>
      </c>
      <c r="B14" s="2" t="s">
        <v>255</v>
      </c>
      <c r="C14" s="2">
        <v>53</v>
      </c>
      <c r="D14" s="24">
        <v>56</v>
      </c>
      <c r="E14" s="17">
        <v>126.2</v>
      </c>
      <c r="F14" s="14">
        <v>34.2</v>
      </c>
      <c r="G14" s="7">
        <v>32.01124495589106</v>
      </c>
      <c r="H14" s="33">
        <v>49.4</v>
      </c>
      <c r="I14" s="7">
        <v>15.791168054235206</v>
      </c>
    </row>
    <row r="15" spans="1:9" ht="12.75">
      <c r="A15" s="2">
        <v>2002</v>
      </c>
      <c r="B15" s="2" t="s">
        <v>255</v>
      </c>
      <c r="C15" s="2">
        <v>54</v>
      </c>
      <c r="D15" s="24">
        <v>61</v>
      </c>
      <c r="E15" s="17">
        <v>126.8</v>
      </c>
      <c r="F15" s="14">
        <v>36.8</v>
      </c>
      <c r="G15" s="7">
        <v>34.216517002006164</v>
      </c>
      <c r="H15" s="33">
        <v>61.34370956598203</v>
      </c>
      <c r="I15" s="7">
        <v>19.855772117919788</v>
      </c>
    </row>
    <row r="16" spans="1:9" ht="12.75">
      <c r="A16" s="2">
        <v>2002</v>
      </c>
      <c r="B16" s="2" t="s">
        <v>255</v>
      </c>
      <c r="C16" s="2">
        <v>1098</v>
      </c>
      <c r="D16" s="24">
        <v>2555</v>
      </c>
      <c r="E16" s="17">
        <v>128.5</v>
      </c>
      <c r="F16" s="14">
        <v>34.875</v>
      </c>
      <c r="G16" s="7">
        <v>45.98066966896401</v>
      </c>
      <c r="H16" s="33">
        <v>89.03101503759399</v>
      </c>
      <c r="I16" s="7">
        <v>41.463846579142874</v>
      </c>
    </row>
    <row r="17" spans="1:9" ht="12.75">
      <c r="A17" s="2">
        <v>2002</v>
      </c>
      <c r="B17" s="2" t="s">
        <v>255</v>
      </c>
      <c r="C17" s="2">
        <v>57</v>
      </c>
      <c r="D17" s="24">
        <v>66</v>
      </c>
      <c r="E17" s="17">
        <v>127.8</v>
      </c>
      <c r="F17" s="14">
        <v>34.6</v>
      </c>
      <c r="G17" s="7">
        <v>51.13067128272388</v>
      </c>
      <c r="H17" s="33">
        <v>64.66740856283819</v>
      </c>
      <c r="I17" s="7">
        <v>33.680068063476675</v>
      </c>
    </row>
    <row r="18" spans="1:9" ht="12.75">
      <c r="A18" s="2">
        <v>2002</v>
      </c>
      <c r="B18" s="2" t="s">
        <v>255</v>
      </c>
      <c r="C18" s="2">
        <v>76</v>
      </c>
      <c r="D18" s="24">
        <v>71</v>
      </c>
      <c r="E18" s="17">
        <v>128.2</v>
      </c>
      <c r="F18" s="14">
        <v>33.2</v>
      </c>
      <c r="G18" s="7">
        <v>43.98778574601598</v>
      </c>
      <c r="H18" s="33">
        <v>72.80588314007665</v>
      </c>
      <c r="I18" s="7">
        <v>31.52347223843226</v>
      </c>
    </row>
    <row r="19" spans="1:9" ht="12.75">
      <c r="A19" s="2">
        <v>2002</v>
      </c>
      <c r="B19" s="2" t="s">
        <v>255</v>
      </c>
      <c r="C19" s="2">
        <v>79</v>
      </c>
      <c r="D19" s="24">
        <v>76</v>
      </c>
      <c r="E19" s="17">
        <v>127.6</v>
      </c>
      <c r="F19" s="14">
        <v>34.4</v>
      </c>
      <c r="G19" s="7">
        <v>43.135840491083556</v>
      </c>
      <c r="H19" s="33">
        <v>66.51961510628675</v>
      </c>
      <c r="I19" s="7">
        <v>29.71986269112951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A.J. Stewart</dc:creator>
  <cp:keywords/>
  <dc:description/>
  <cp:lastModifiedBy>nmundell</cp:lastModifiedBy>
  <cp:lastPrinted>2003-11-05T20:06:24Z</cp:lastPrinted>
  <dcterms:created xsi:type="dcterms:W3CDTF">2003-08-11T14:50:37Z</dcterms:created>
  <dcterms:modified xsi:type="dcterms:W3CDTF">2008-03-19T15:13:57Z</dcterms:modified>
  <cp:category/>
  <cp:version/>
  <cp:contentType/>
  <cp:contentStatus/>
</cp:coreProperties>
</file>